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240"/>
  </bookViews>
  <sheets>
    <sheet sheetId="124" name="工事日報" state="visible" r:id="rId4"/>
  </sheets>
  <definedNames>
    <definedName name="_xlnm.Print_Area" localSheetId="0">'工事日報'!$A1:$U47</definedName>
  </definedNames>
  <calcPr calcId="171027"/>
</workbook>
</file>

<file path=xl/sharedStrings.xml><?xml version="1.0" encoding="utf-8"?>
<sst xmlns="http://schemas.openxmlformats.org/spreadsheetml/2006/main" count="110" uniqueCount="71">
  <si>
    <t>原本：工事担当者→工事統括／工事管理者／所長→工事担当者（保管）</t>
  </si>
  <si>
    <t>（共帳022-01）</t>
  </si>
  <si>
    <t xml:space="preserve"> 工　事　日　報 </t>
  </si>
  <si>
    <t>略称</t>
  </si>
  <si>
    <t>大宮ファーム</t>
  </si>
  <si>
    <t>月</t>
  </si>
  <si>
    <t>日</t>
  </si>
  <si>
    <t>土</t>
  </si>
  <si>
    <t>曜日</t>
  </si>
  <si>
    <t>天　候</t>
  </si>
  <si>
    <t>自</t>
  </si>
  <si>
    <t>時</t>
  </si>
  <si>
    <t>00</t>
  </si>
  <si>
    <t>分</t>
  </si>
  <si>
    <t>工事統括/工事管理者/所長</t>
  </si>
  <si>
    <t>工事担当者</t>
  </si>
  <si>
    <t>晴れ</t>
  </si>
  <si>
    <t>至</t>
  </si>
  <si>
    <t xml:space="preserve">工　種 </t>
  </si>
  <si>
    <t>細　目</t>
  </si>
  <si>
    <t>施 工 範 囲</t>
  </si>
  <si>
    <t>単位</t>
  </si>
  <si>
    <t>出 来 高</t>
  </si>
  <si>
    <t>作業人員(人)</t>
  </si>
  <si>
    <t>外部提供者</t>
  </si>
  <si>
    <t>日計</t>
  </si>
  <si>
    <t>累　計</t>
  </si>
  <si>
    <t>雨水排水工事</t>
  </si>
  <si>
    <t>人孔</t>
  </si>
  <si>
    <t>箇所</t>
  </si>
  <si>
    <t>神部興業</t>
  </si>
  <si>
    <t>*</t>
  </si>
  <si>
    <t>土工</t>
  </si>
  <si>
    <t>山砂敷均し</t>
  </si>
  <si>
    <t>m2</t>
  </si>
  <si>
    <t>使用材料</t>
  </si>
  <si>
    <t>品　　名</t>
  </si>
  <si>
    <t>規　　格</t>
  </si>
  <si>
    <t>搬入量</t>
  </si>
  <si>
    <t>受入検査</t>
  </si>
  <si>
    <t>備　考</t>
  </si>
  <si>
    <t>エルボ</t>
  </si>
  <si>
    <t>個</t>
  </si>
  <si>
    <t>合</t>
  </si>
  <si>
    <t>否</t>
  </si>
  <si>
    <t>福山商事</t>
  </si>
  <si>
    <t>真砂土</t>
  </si>
  <si>
    <t>ｍ３</t>
  </si>
  <si>
    <t>東和アークス</t>
  </si>
  <si>
    <t>8㎥</t>
  </si>
  <si>
    <t>使用機械</t>
  </si>
  <si>
    <t>機種</t>
  </si>
  <si>
    <t>BH</t>
  </si>
  <si>
    <t>ブル</t>
  </si>
  <si>
    <t>TR</t>
  </si>
  <si>
    <t>TS</t>
  </si>
  <si>
    <t>規格</t>
  </si>
  <si>
    <t xml:space="preserve">D30 </t>
  </si>
  <si>
    <t>運転手</t>
  </si>
  <si>
    <t>累計</t>
  </si>
  <si>
    <t>不適合品処置他</t>
  </si>
  <si>
    <t xml:space="preserve">・再生路盤材にアスベスト含有建材混入－無し□－有り□　コメント：　　　　　　　　　　　　</t>
  </si>
  <si>
    <t>・現場巡視－異常なし□－異常有り□（異常ありの場合の処置記入：　　　　　　　　　　　　　　　　　　　　　　　　       　）</t>
  </si>
  <si>
    <t xml:space="preserve">・毎日チェック：環境/品質/安全衛生の法令順守は適切に実施されたか－□適切順守-□問題あり
（詳細は工事統括に報告、内容の概要を記述する：　                                            )</t>
  </si>
  <si>
    <t>・計測器の異常が発見された場合あるいは新規使用と変更時は機種・管理番号を記録し計測器管理者に報告の事。</t>
  </si>
  <si>
    <t>・計測器使用(TS含む）必ず記入－日常始業点検：異常あり/異常なし(遡及処置のため必ず管理番号記入：　　　　 　　　　　　  )</t>
  </si>
  <si>
    <t>・計測器使用(TS含む）必ず記入－日常始業点検：異常あり/異常なし(遡及処置のため必ず管理番号記入：　　　　 　　　　 　   )</t>
  </si>
  <si>
    <t xml:space="preserve">・アイドリングストップ実施状況－良好□－不良□（不良の場合の処置記入：　　　　      　　　　　　 　　 　     　    　）
・排ガス抑制・低騒音機械の使用－良好□－不良□（不良の場合の処置記入：　      　　　　　　　　　　 　　　　　      　）</t>
  </si>
  <si>
    <t>社内連絡</t>
  </si>
  <si>
    <t xml:space="preserve">・諸口工事の社内検査：□工種・出来形完了：□品質管理完了：□書類完了の予定：  　日：問題あり□なし□
・工事担当者名記入(社内検査員）：　　　　　　　　　　　　工事統括管理者/管理者が口頭又は工程会議等にて所長に報告する）
　              </t>
  </si>
  <si>
    <t>日本道路株式会社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</si>
</sst>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;[Red]-#,##0.0"/>
  </numFmts>
  <fonts count="9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ゴシック"/>
    </font>
    <font>
      <charset val="128"/>
      <color rgb="FFFF0000"/>
      <family val="3"/>
      <sz val="11"/>
      <name val="ＭＳ ゴシック"/>
    </font>
    <font>
      <charset val="128"/>
      <family val="3"/>
      <sz val="20"/>
      <name val="ＭＳ ゴシック"/>
    </font>
    <font>
      <charset val="128"/>
      <family val="1"/>
      <sz val="11"/>
      <name val="ＭＳ 明朝"/>
    </font>
    <font>
      <charset val="128"/>
      <family val="3"/>
      <sz val="10"/>
      <name val="ＭＳ ゴシック"/>
    </font>
    <font>
      <charset val="128"/>
      <family val="3"/>
      <sz val="9"/>
      <name val="ＭＳ ゴシック"/>
    </font>
    <font>
      <charset val="128"/>
      <family val="3"/>
      <sz val="8"/>
      <name val="ＭＳ ゴシック"/>
    </font>
    <font>
      <charset val="128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shrinkToFi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shrinkToFit="1"/>
    </xf>
    <xf numFmtId="0" fontId="1" fillId="0" borderId="4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1" fillId="0" borderId="6" xfId="0" applyFont="1" applyBorder="1" applyAlignment="1">
      <alignment horizontal="center" shrinkToFi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shrinkToFit="1"/>
    </xf>
    <xf numFmtId="0" fontId="1" fillId="0" borderId="10" xfId="0" applyFont="1" applyBorder="1" applyAlignment="1">
      <alignment horizontal="center" shrinkToFit="1"/>
    </xf>
    <xf numFmtId="0" fontId="1" fillId="0" borderId="11" xfId="0" applyFont="1" applyBorder="1" applyAlignment="1">
      <alignment horizontal="center" shrinkToFi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 shrinkToFit="1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38" fontId="4" fillId="0" borderId="12" xfId="0" applyNumberFormat="1" applyFont="1" applyBorder="1" applyAlignment="1">
      <alignment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left" shrinkToFit="1"/>
    </xf>
    <xf numFmtId="38" fontId="4" fillId="0" borderId="0" xfId="0" applyNumberFormat="1" applyFont="1" applyAlignment="1">
      <alignment shrinkToFit="1"/>
    </xf>
    <xf numFmtId="0" fontId="4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 shrinkToFit="1"/>
    </xf>
    <xf numFmtId="0" fontId="1" fillId="0" borderId="14" xfId="0" applyFont="1" applyBorder="1" applyAlignment="1">
      <alignment horizontal="left" shrinkToFit="1"/>
    </xf>
    <xf numFmtId="0" fontId="1" fillId="0" borderId="15" xfId="0" applyFont="1" applyBorder="1" applyAlignment="1">
      <alignment horizontal="center" vertical="center" wrapText="1"/>
    </xf>
    <xf numFmtId="38" fontId="4" fillId="0" borderId="12" xfId="0" applyNumberFormat="1" applyFont="1" applyBorder="1" applyAlignment="1">
      <alignment horizontal="center" shrinkToFit="1"/>
    </xf>
    <xf numFmtId="38" fontId="4" fillId="0" borderId="0" xfId="0" applyNumberFormat="1" applyFont="1" applyAlignment="1">
      <alignment horizontal="center" shrinkToFit="1"/>
    </xf>
    <xf numFmtId="164" fontId="4" fillId="0" borderId="12" xfId="0" applyNumberFormat="1" applyFont="1" applyBorder="1" applyAlignment="1">
      <alignment shrinkToFit="1"/>
    </xf>
    <xf numFmtId="0" fontId="4" fillId="0" borderId="12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shrinkToFit="1" textRotation="255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38" fontId="4" fillId="0" borderId="1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5" xfId="0" applyFont="1" applyBorder="1" applyAlignment="1">
      <alignment horizontal="center" vertical="center" shrinkToFit="1" textRotation="255"/>
    </xf>
    <xf numFmtId="0" fontId="6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shrinkToFit="1" textRotation="255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7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horizontal="left"/>
    </xf>
    <xf numFmtId="0" fontId="1" fillId="0" borderId="16" xfId="0" applyFont="1" applyBorder="1" applyAlignment="1">
      <alignment horizontal="center" vertical="center" shrinkToFit="1" textRotation="255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center" vertical="center" shrinkToFit="1" textRotation="255"/>
    </xf>
    <xf numFmtId="0" fontId="7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13"/>
  <sheetViews>
    <sheetView workbookViewId="0" zoomScale="100" zoomScaleNormal="100">
      <selection activeCell="S22" sqref="S22"/>
    </sheetView>
  </sheetViews>
  <sheetFormatPr defaultRowHeight="13.2" outlineLevelRow="0" outlineLevelCol="0" x14ac:dyDescent="0.2" defaultColWidth="8.88671875" customHeight="1"/>
  <cols>
    <col min="1" max="21" width="4.44140625" style="1" customWidth="1"/>
    <col min="22" max="34" width="3.88671875" style="1" customWidth="1"/>
    <col min="35" max="53" width="4.109375" style="1" customWidth="1"/>
    <col min="54" max="16384" width="8.88671875" style="1" customWidth="1"/>
  </cols>
  <sheetData>
    <row r="1" spans="2:21" x14ac:dyDescent="0.25">
      <c r="B1" s="1" t="s">
        <v>0</v>
      </c>
      <c r="R1" s="2" t="s">
        <v>1</v>
      </c>
      <c r="S1" s="2"/>
      <c r="T1" s="2"/>
      <c r="U1" s="2"/>
    </row>
    <row r="2" ht="26.25" customHeight="1" spans="6:24" x14ac:dyDescent="0.25">
      <c r="F2" s="3" t="s">
        <v>2</v>
      </c>
      <c r="G2" s="1"/>
      <c r="H2" s="1"/>
      <c r="I2" s="1"/>
      <c r="J2" s="1"/>
      <c r="K2" s="1"/>
      <c r="L2" s="1"/>
      <c r="O2" s="4" t="s">
        <v>3</v>
      </c>
      <c r="P2" s="5" t="s">
        <v>4</v>
      </c>
      <c r="Q2" s="6"/>
      <c r="R2" s="6"/>
      <c r="S2" s="6"/>
      <c r="T2" s="6"/>
      <c r="U2" s="7"/>
      <c r="X2" s="1"/>
    </row>
    <row r="3" ht="9" customHeight="1" spans="1:2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10"/>
      <c r="P3" s="11"/>
      <c r="Q3" s="12"/>
      <c r="R3" s="12"/>
      <c r="S3" s="12"/>
      <c r="T3" s="12"/>
      <c r="U3" s="13"/>
    </row>
    <row r="4" ht="28.5" customHeight="1" spans="1:21" x14ac:dyDescent="0.25">
      <c r="A4" s="14">
        <v>2</v>
      </c>
      <c r="B4" s="15" t="s">
        <v>5</v>
      </c>
      <c r="C4" s="15">
        <v>25</v>
      </c>
      <c r="D4" s="15" t="s">
        <v>6</v>
      </c>
      <c r="E4" s="15" t="s">
        <v>7</v>
      </c>
      <c r="F4" s="15" t="s">
        <v>8</v>
      </c>
      <c r="G4" s="16"/>
      <c r="H4" s="17" t="s">
        <v>9</v>
      </c>
      <c r="I4" s="18"/>
      <c r="J4" s="14" t="s">
        <v>10</v>
      </c>
      <c r="K4" s="15">
        <v>8</v>
      </c>
      <c r="L4" s="15" t="s">
        <v>11</v>
      </c>
      <c r="M4" s="19" t="s">
        <v>12</v>
      </c>
      <c r="N4" s="16" t="s">
        <v>13</v>
      </c>
      <c r="O4" s="20" t="s">
        <v>14</v>
      </c>
      <c r="P4" s="21"/>
      <c r="Q4" s="21"/>
      <c r="R4" s="22"/>
      <c r="S4" s="23" t="s">
        <v>15</v>
      </c>
      <c r="T4" s="24"/>
      <c r="U4" s="25"/>
    </row>
    <row r="5" ht="14.25" customHeight="1" spans="1:21" x14ac:dyDescent="0.25">
      <c r="A5" s="26"/>
      <c r="B5" s="27"/>
      <c r="C5" s="27"/>
      <c r="D5" s="27"/>
      <c r="E5" s="27"/>
      <c r="F5" s="27"/>
      <c r="G5" s="28"/>
      <c r="H5" s="26" t="s">
        <v>16</v>
      </c>
      <c r="I5" s="28"/>
      <c r="J5" s="26" t="s">
        <v>17</v>
      </c>
      <c r="K5" s="27">
        <v>17</v>
      </c>
      <c r="L5" s="27" t="s">
        <v>11</v>
      </c>
      <c r="M5" s="29" t="s">
        <v>12</v>
      </c>
      <c r="N5" s="27" t="s">
        <v>13</v>
      </c>
      <c r="O5" s="30"/>
      <c r="P5" s="31"/>
      <c r="Q5" s="31"/>
      <c r="R5" s="32"/>
      <c r="S5" s="30"/>
      <c r="T5" s="31"/>
      <c r="U5" s="32"/>
    </row>
    <row r="6" spans="1:21" x14ac:dyDescent="0.25">
      <c r="A6" s="33"/>
      <c r="B6" s="34"/>
      <c r="C6" s="34"/>
      <c r="D6" s="34"/>
      <c r="E6" s="34"/>
      <c r="F6" s="34"/>
      <c r="G6" s="35"/>
      <c r="H6" s="33"/>
      <c r="I6" s="35"/>
      <c r="J6" s="33"/>
      <c r="K6" s="34"/>
      <c r="L6" s="34"/>
      <c r="M6" s="36"/>
      <c r="N6" s="34"/>
      <c r="O6" s="37"/>
      <c r="P6" s="38"/>
      <c r="Q6" s="38"/>
      <c r="R6" s="39"/>
      <c r="S6" s="37"/>
      <c r="T6" s="38"/>
      <c r="U6" s="39"/>
    </row>
    <row r="7" ht="18.9" customHeight="1" spans="1:21" x14ac:dyDescent="0.25">
      <c r="A7" s="40" t="s">
        <v>18</v>
      </c>
      <c r="B7" s="40"/>
      <c r="C7" s="40"/>
      <c r="D7" s="40" t="s">
        <v>19</v>
      </c>
      <c r="E7" s="40"/>
      <c r="F7" s="40"/>
      <c r="G7" s="40" t="s">
        <v>20</v>
      </c>
      <c r="H7" s="40"/>
      <c r="I7" s="40"/>
      <c r="J7" s="40"/>
      <c r="K7" s="40" t="s">
        <v>21</v>
      </c>
      <c r="L7" s="40" t="s">
        <v>22</v>
      </c>
      <c r="M7" s="40"/>
      <c r="N7" s="40"/>
      <c r="O7" s="40"/>
      <c r="P7" s="41" t="s">
        <v>23</v>
      </c>
      <c r="Q7" s="42"/>
      <c r="R7" s="43"/>
      <c r="S7" s="40" t="s">
        <v>24</v>
      </c>
      <c r="T7" s="40"/>
      <c r="U7" s="40"/>
    </row>
    <row r="8" ht="30" customHeight="1" spans="1:2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 t="s">
        <v>25</v>
      </c>
      <c r="M8" s="40"/>
      <c r="N8" s="40" t="s">
        <v>26</v>
      </c>
      <c r="O8" s="40"/>
      <c r="P8" s="40" t="s">
        <v>25</v>
      </c>
      <c r="Q8" s="40" t="s">
        <v>26</v>
      </c>
      <c r="R8" s="40"/>
      <c r="S8" s="40"/>
      <c r="T8" s="40"/>
      <c r="U8" s="40"/>
    </row>
    <row r="9" ht="18.9" customHeight="1" spans="1:25" x14ac:dyDescent="0.25">
      <c r="A9" s="44" t="s">
        <v>27</v>
      </c>
      <c r="B9" s="45"/>
      <c r="C9" s="46"/>
      <c r="D9" s="47" t="s">
        <v>28</v>
      </c>
      <c r="E9" s="48"/>
      <c r="F9" s="49"/>
      <c r="G9" s="50"/>
      <c r="H9" s="50"/>
      <c r="I9" s="50"/>
      <c r="J9" s="50"/>
      <c r="K9" s="51" t="s">
        <v>29</v>
      </c>
      <c r="L9" s="52">
        <v>2</v>
      </c>
      <c r="M9" s="52"/>
      <c r="N9" s="52">
        <v>2</v>
      </c>
      <c r="O9" s="52"/>
      <c r="P9" s="51">
        <v>7</v>
      </c>
      <c r="Q9" s="52">
        <v>7</v>
      </c>
      <c r="R9" s="52"/>
      <c r="S9" s="50" t="s">
        <v>30</v>
      </c>
      <c r="T9" s="50"/>
      <c r="U9" s="50"/>
      <c r="V9" s="53">
        <v>1</v>
      </c>
      <c r="W9" s="54" t="s">
        <v>31</v>
      </c>
      <c r="X9" s="55">
        <v>21000</v>
      </c>
      <c r="Y9" s="56">
        <f>V9*X9</f>
        <v>21000</v>
      </c>
    </row>
    <row r="10" ht="18.9" customHeight="1" spans="1:25" x14ac:dyDescent="0.25">
      <c r="A10" s="44" t="s">
        <v>32</v>
      </c>
      <c r="B10" s="45"/>
      <c r="C10" s="46"/>
      <c r="D10" s="47" t="s">
        <v>33</v>
      </c>
      <c r="E10" s="48"/>
      <c r="F10" s="49"/>
      <c r="G10" s="50"/>
      <c r="H10" s="50"/>
      <c r="I10" s="50"/>
      <c r="J10" s="50"/>
      <c r="K10" s="51" t="s">
        <v>34</v>
      </c>
      <c r="L10" s="52">
        <v>490</v>
      </c>
      <c r="M10" s="52"/>
      <c r="N10" s="52">
        <v>490</v>
      </c>
      <c r="O10" s="52"/>
      <c r="P10" s="51"/>
      <c r="Q10" s="52"/>
      <c r="R10" s="52"/>
      <c r="S10" s="50"/>
      <c r="T10" s="50"/>
      <c r="U10" s="50"/>
      <c r="V10" s="53">
        <v>2</v>
      </c>
      <c r="W10" s="54" t="s">
        <v>31</v>
      </c>
      <c r="X10" s="55">
        <v>24000</v>
      </c>
      <c r="Y10" s="56">
        <f>V10*X10</f>
        <v>48000</v>
      </c>
    </row>
    <row r="11" ht="18.9" customHeight="1" spans="1:25" x14ac:dyDescent="0.25">
      <c r="A11" s="44"/>
      <c r="B11" s="45"/>
      <c r="C11" s="46"/>
      <c r="D11" s="47"/>
      <c r="E11" s="48"/>
      <c r="F11" s="49"/>
      <c r="G11" s="50"/>
      <c r="H11" s="50"/>
      <c r="I11" s="50"/>
      <c r="J11" s="50"/>
      <c r="K11" s="51"/>
      <c r="L11" s="52"/>
      <c r="M11" s="52"/>
      <c r="N11" s="52"/>
      <c r="O11" s="52"/>
      <c r="P11" s="51"/>
      <c r="Q11" s="52"/>
      <c r="R11" s="52"/>
      <c r="S11" s="50"/>
      <c r="T11" s="50"/>
      <c r="U11" s="50"/>
      <c r="V11" s="57">
        <v>0</v>
      </c>
      <c r="W11" s="57" t="s">
        <v>31</v>
      </c>
      <c r="X11" s="54"/>
      <c r="Y11" s="56">
        <f>V11*X11</f>
        <v>0</v>
      </c>
    </row>
    <row r="12" ht="18.9" customHeight="1" spans="1:25" x14ac:dyDescent="0.25">
      <c r="A12" s="44"/>
      <c r="B12" s="45"/>
      <c r="C12" s="46"/>
      <c r="D12" s="50"/>
      <c r="E12" s="50"/>
      <c r="F12" s="50"/>
      <c r="G12" s="50"/>
      <c r="H12" s="50"/>
      <c r="I12" s="50"/>
      <c r="J12" s="50"/>
      <c r="K12" s="51"/>
      <c r="L12" s="47"/>
      <c r="M12" s="49"/>
      <c r="N12" s="47"/>
      <c r="O12" s="49"/>
      <c r="P12" s="51"/>
      <c r="Q12" s="52"/>
      <c r="R12" s="52"/>
      <c r="S12" s="50"/>
      <c r="T12" s="50"/>
      <c r="U12" s="50"/>
      <c r="V12" s="57"/>
      <c r="W12" s="57" t="s">
        <v>31</v>
      </c>
      <c r="X12" s="54"/>
      <c r="Y12" s="56">
        <f>V12*X12</f>
        <v>0</v>
      </c>
    </row>
    <row r="13" ht="18.9" customHeight="1" spans="1:25" x14ac:dyDescent="0.25">
      <c r="A13" s="50"/>
      <c r="B13" s="50"/>
      <c r="C13" s="50"/>
      <c r="D13" s="58"/>
      <c r="E13" s="59"/>
      <c r="F13" s="60"/>
      <c r="G13" s="47"/>
      <c r="H13" s="48"/>
      <c r="I13" s="48"/>
      <c r="J13" s="49"/>
      <c r="K13" s="51"/>
      <c r="L13" s="47"/>
      <c r="M13" s="49"/>
      <c r="N13" s="47"/>
      <c r="O13" s="49"/>
      <c r="P13" s="51"/>
      <c r="Q13" s="52"/>
      <c r="R13" s="52"/>
      <c r="S13" s="50"/>
      <c r="T13" s="50"/>
      <c r="U13" s="50"/>
      <c r="V13" s="57"/>
      <c r="W13" s="57" t="s">
        <v>31</v>
      </c>
      <c r="X13" s="54"/>
      <c r="Y13" s="56">
        <f>V13*X13</f>
        <v>0</v>
      </c>
    </row>
    <row r="14" ht="18.9" customHeight="1" spans="1:25" x14ac:dyDescent="0.25">
      <c r="A14" s="47"/>
      <c r="B14" s="48"/>
      <c r="C14" s="49"/>
      <c r="D14" s="47"/>
      <c r="E14" s="48"/>
      <c r="F14" s="49"/>
      <c r="G14" s="50"/>
      <c r="H14" s="50"/>
      <c r="I14" s="50"/>
      <c r="J14" s="50"/>
      <c r="K14" s="51"/>
      <c r="L14" s="52"/>
      <c r="M14" s="52"/>
      <c r="N14" s="52"/>
      <c r="O14" s="52"/>
      <c r="P14" s="51"/>
      <c r="Q14" s="52"/>
      <c r="R14" s="52"/>
      <c r="S14" s="50"/>
      <c r="T14" s="50"/>
      <c r="U14" s="50"/>
      <c r="V14" s="57"/>
      <c r="W14" s="57"/>
      <c r="X14" s="54"/>
      <c r="Y14" s="56"/>
    </row>
    <row r="15" ht="18.9" customHeight="1" spans="1:25" x14ac:dyDescent="0.25">
      <c r="A15" s="47"/>
      <c r="B15" s="48"/>
      <c r="C15" s="49"/>
      <c r="D15" s="44"/>
      <c r="E15" s="45"/>
      <c r="F15" s="46"/>
      <c r="G15" s="47"/>
      <c r="H15" s="48"/>
      <c r="I15" s="48"/>
      <c r="J15" s="49"/>
      <c r="K15" s="51"/>
      <c r="L15" s="47"/>
      <c r="M15" s="49"/>
      <c r="N15" s="47"/>
      <c r="O15" s="49"/>
      <c r="P15" s="51"/>
      <c r="Q15" s="52"/>
      <c r="R15" s="52"/>
      <c r="S15" s="52"/>
      <c r="T15" s="52"/>
      <c r="U15" s="52"/>
      <c r="V15" s="57"/>
      <c r="W15" s="57"/>
      <c r="X15" s="57"/>
      <c r="Y15" s="57"/>
    </row>
    <row r="16" ht="18.9" customHeight="1" spans="1:25" x14ac:dyDescent="0.25">
      <c r="A16" s="50"/>
      <c r="B16" s="50"/>
      <c r="C16" s="50"/>
      <c r="D16" s="44"/>
      <c r="E16" s="45"/>
      <c r="F16" s="46"/>
      <c r="G16" s="50"/>
      <c r="H16" s="50"/>
      <c r="I16" s="50"/>
      <c r="J16" s="50"/>
      <c r="K16" s="51"/>
      <c r="L16" s="52"/>
      <c r="M16" s="52"/>
      <c r="N16" s="52"/>
      <c r="O16" s="52"/>
      <c r="P16" s="51"/>
      <c r="Q16" s="52"/>
      <c r="R16" s="52"/>
      <c r="S16" s="52"/>
      <c r="T16" s="52"/>
      <c r="U16" s="52"/>
      <c r="V16" s="57"/>
      <c r="W16" s="57"/>
      <c r="X16" s="57"/>
      <c r="Y16" s="57"/>
    </row>
    <row r="17" ht="18.9" customHeight="1" spans="1:25" x14ac:dyDescent="0.25">
      <c r="A17" s="50"/>
      <c r="B17" s="50"/>
      <c r="C17" s="50"/>
      <c r="D17" s="50"/>
      <c r="E17" s="50"/>
      <c r="F17" s="50"/>
      <c r="G17" s="52"/>
      <c r="H17" s="52"/>
      <c r="I17" s="52"/>
      <c r="J17" s="52"/>
      <c r="K17" s="51"/>
      <c r="L17" s="52"/>
      <c r="M17" s="52"/>
      <c r="N17" s="52"/>
      <c r="O17" s="52"/>
      <c r="P17" s="51"/>
      <c r="Q17" s="52"/>
      <c r="R17" s="52"/>
      <c r="S17" s="52"/>
      <c r="T17" s="52"/>
      <c r="U17" s="52"/>
      <c r="V17" s="57"/>
      <c r="W17" s="57"/>
      <c r="X17" s="57"/>
      <c r="Y17" s="57"/>
    </row>
    <row r="18" ht="18.9" customHeight="1" spans="1:25" x14ac:dyDescent="0.25">
      <c r="A18" s="52"/>
      <c r="B18" s="52"/>
      <c r="C18" s="52"/>
      <c r="D18" s="50"/>
      <c r="E18" s="50"/>
      <c r="F18" s="50"/>
      <c r="G18" s="52"/>
      <c r="H18" s="52"/>
      <c r="I18" s="52"/>
      <c r="J18" s="52"/>
      <c r="K18" s="51"/>
      <c r="L18" s="52"/>
      <c r="M18" s="52"/>
      <c r="N18" s="52"/>
      <c r="O18" s="52"/>
      <c r="P18" s="51"/>
      <c r="Q18" s="52"/>
      <c r="R18" s="52"/>
      <c r="S18" s="47"/>
      <c r="T18" s="48"/>
      <c r="U18" s="49"/>
      <c r="V18" s="57"/>
      <c r="W18" s="57"/>
      <c r="X18" s="57"/>
      <c r="Y18" s="57"/>
    </row>
    <row r="19" ht="18.9" customHeight="1" spans="1:25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1"/>
      <c r="L19" s="52"/>
      <c r="M19" s="52"/>
      <c r="N19" s="52"/>
      <c r="O19" s="52"/>
      <c r="P19" s="51"/>
      <c r="Q19" s="52"/>
      <c r="R19" s="52"/>
      <c r="S19" s="61"/>
      <c r="T19" s="61"/>
      <c r="U19" s="61"/>
      <c r="V19" s="57"/>
      <c r="W19" s="57"/>
      <c r="X19" s="57"/>
      <c r="Y19" s="57"/>
    </row>
    <row r="20" spans="1:25" x14ac:dyDescent="0.25">
      <c r="A20" s="4" t="s">
        <v>35</v>
      </c>
      <c r="B20" s="52" t="s">
        <v>36</v>
      </c>
      <c r="C20" s="52"/>
      <c r="D20" s="52"/>
      <c r="E20" s="52" t="s">
        <v>37</v>
      </c>
      <c r="F20" s="52"/>
      <c r="G20" s="52"/>
      <c r="H20" s="52"/>
      <c r="I20" s="62" t="s">
        <v>21</v>
      </c>
      <c r="J20" s="52" t="s">
        <v>38</v>
      </c>
      <c r="K20" s="52"/>
      <c r="L20" s="52" t="s">
        <v>26</v>
      </c>
      <c r="M20" s="52"/>
      <c r="N20" s="44" t="s">
        <v>39</v>
      </c>
      <c r="O20" s="46"/>
      <c r="P20" s="52" t="s">
        <v>24</v>
      </c>
      <c r="Q20" s="52"/>
      <c r="R20" s="52"/>
      <c r="S20" s="52" t="s">
        <v>40</v>
      </c>
      <c r="T20" s="52"/>
      <c r="U20" s="52"/>
      <c r="V20" s="57"/>
      <c r="W20" s="57"/>
      <c r="X20" s="57"/>
      <c r="Y20" s="57"/>
    </row>
    <row r="21" ht="18.9" customHeight="1" spans="1:25" x14ac:dyDescent="0.25">
      <c r="A21" s="63"/>
      <c r="B21" s="44" t="s">
        <v>41</v>
      </c>
      <c r="C21" s="45"/>
      <c r="D21" s="46"/>
      <c r="E21" s="44">
        <v>90</v>
      </c>
      <c r="F21" s="45"/>
      <c r="G21" s="45"/>
      <c r="H21" s="46"/>
      <c r="I21" s="52" t="s">
        <v>42</v>
      </c>
      <c r="J21" s="47">
        <v>36</v>
      </c>
      <c r="K21" s="49"/>
      <c r="L21" s="47">
        <v>36</v>
      </c>
      <c r="M21" s="49"/>
      <c r="N21" s="47" t="s">
        <v>43</v>
      </c>
      <c r="O21" s="49" t="s">
        <v>44</v>
      </c>
      <c r="P21" s="44" t="s">
        <v>45</v>
      </c>
      <c r="Q21" s="45"/>
      <c r="R21" s="46"/>
      <c r="S21" s="44"/>
      <c r="T21" s="45"/>
      <c r="U21" s="46"/>
      <c r="V21" s="53"/>
      <c r="W21" s="54"/>
      <c r="X21" s="55"/>
      <c r="Y21" s="56"/>
    </row>
    <row r="22" ht="18.9" customHeight="1" spans="1:25" x14ac:dyDescent="0.25">
      <c r="A22" s="63"/>
      <c r="B22" s="47" t="s">
        <v>46</v>
      </c>
      <c r="C22" s="48"/>
      <c r="D22" s="49"/>
      <c r="E22" s="47"/>
      <c r="F22" s="48"/>
      <c r="G22" s="48"/>
      <c r="H22" s="49"/>
      <c r="I22" s="52" t="s">
        <v>47</v>
      </c>
      <c r="J22" s="47">
        <v>35</v>
      </c>
      <c r="K22" s="49"/>
      <c r="L22" s="47">
        <v>35</v>
      </c>
      <c r="M22" s="49"/>
      <c r="N22" s="47" t="s">
        <v>43</v>
      </c>
      <c r="O22" s="49" t="s">
        <v>44</v>
      </c>
      <c r="P22" s="44" t="s">
        <v>48</v>
      </c>
      <c r="Q22" s="45"/>
      <c r="R22" s="46"/>
      <c r="S22" s="44"/>
      <c r="T22" s="45"/>
      <c r="U22" s="46"/>
      <c r="V22" s="64"/>
      <c r="W22" s="65"/>
      <c r="X22" s="55"/>
      <c r="Y22" s="56"/>
    </row>
    <row r="23" ht="18.9" customHeight="1" spans="1:25" x14ac:dyDescent="0.25">
      <c r="A23" s="63"/>
      <c r="B23" s="47"/>
      <c r="C23" s="48"/>
      <c r="D23" s="49"/>
      <c r="E23" s="47"/>
      <c r="F23" s="48"/>
      <c r="G23" s="48"/>
      <c r="H23" s="49"/>
      <c r="I23" s="52"/>
      <c r="J23" s="47"/>
      <c r="K23" s="49"/>
      <c r="L23" s="47"/>
      <c r="M23" s="49"/>
      <c r="N23" s="47" t="s">
        <v>43</v>
      </c>
      <c r="O23" s="49" t="s">
        <v>44</v>
      </c>
      <c r="P23" s="44"/>
      <c r="Q23" s="45"/>
      <c r="R23" s="46"/>
      <c r="S23" s="47"/>
      <c r="T23" s="48"/>
      <c r="U23" s="49"/>
      <c r="V23" s="66"/>
      <c r="W23" s="54"/>
      <c r="X23" s="55"/>
      <c r="Y23" s="56"/>
    </row>
    <row r="24" ht="18.9" customHeight="1" spans="1:25" x14ac:dyDescent="0.25">
      <c r="A24" s="63"/>
      <c r="B24" s="47"/>
      <c r="C24" s="48"/>
      <c r="D24" s="49"/>
      <c r="E24" s="44"/>
      <c r="F24" s="45"/>
      <c r="G24" s="45"/>
      <c r="H24" s="46"/>
      <c r="I24" s="52"/>
      <c r="J24" s="47"/>
      <c r="K24" s="49"/>
      <c r="L24" s="47"/>
      <c r="M24" s="49"/>
      <c r="N24" s="47" t="s">
        <v>43</v>
      </c>
      <c r="O24" s="49" t="s">
        <v>44</v>
      </c>
      <c r="P24" s="44"/>
      <c r="Q24" s="45"/>
      <c r="R24" s="46"/>
      <c r="S24" s="44"/>
      <c r="T24" s="45"/>
      <c r="U24" s="46"/>
      <c r="V24" s="67"/>
      <c r="W24" s="68"/>
      <c r="X24" s="54"/>
      <c r="Y24" s="56"/>
    </row>
    <row r="25" ht="18.9" customHeight="1" spans="1:25" x14ac:dyDescent="0.25">
      <c r="A25" s="63"/>
      <c r="B25" s="44"/>
      <c r="C25" s="45"/>
      <c r="D25" s="46"/>
      <c r="E25" s="44"/>
      <c r="F25" s="45"/>
      <c r="G25" s="45"/>
      <c r="H25" s="46"/>
      <c r="I25" s="52"/>
      <c r="J25" s="47"/>
      <c r="K25" s="49"/>
      <c r="L25" s="47"/>
      <c r="M25" s="49"/>
      <c r="N25" s="47" t="s">
        <v>43</v>
      </c>
      <c r="O25" s="49" t="s">
        <v>44</v>
      </c>
      <c r="P25" s="47"/>
      <c r="Q25" s="48"/>
      <c r="R25" s="49"/>
      <c r="S25" s="44"/>
      <c r="T25" s="45"/>
      <c r="U25" s="46"/>
      <c r="V25" s="67" t="s">
        <v>49</v>
      </c>
      <c r="W25" s="68"/>
      <c r="X25" s="54"/>
      <c r="Y25" s="56"/>
    </row>
    <row r="26" ht="18.9" customHeight="1" spans="1:25" x14ac:dyDescent="0.25">
      <c r="A26" s="63"/>
      <c r="B26" s="50"/>
      <c r="C26" s="50"/>
      <c r="D26" s="50"/>
      <c r="E26" s="47"/>
      <c r="F26" s="48"/>
      <c r="G26" s="48"/>
      <c r="H26" s="49"/>
      <c r="I26" s="52"/>
      <c r="J26" s="52"/>
      <c r="K26" s="52"/>
      <c r="L26" s="52"/>
      <c r="M26" s="52"/>
      <c r="N26" s="47" t="s">
        <v>43</v>
      </c>
      <c r="O26" s="49" t="s">
        <v>44</v>
      </c>
      <c r="P26" s="47"/>
      <c r="Q26" s="48"/>
      <c r="R26" s="49"/>
      <c r="S26" s="47"/>
      <c r="T26" s="48"/>
      <c r="U26" s="49"/>
      <c r="V26" s="67"/>
      <c r="W26" s="68"/>
      <c r="X26" s="54"/>
      <c r="Y26" s="56">
        <f t="shared" ref="Y26:Y29" si="0">V26*X26</f>
        <v>0</v>
      </c>
    </row>
    <row r="27" ht="18.9" customHeight="1" spans="1:25" x14ac:dyDescent="0.25">
      <c r="A27" s="63"/>
      <c r="B27" s="52"/>
      <c r="C27" s="52"/>
      <c r="D27" s="52"/>
      <c r="E27" s="47"/>
      <c r="F27" s="48"/>
      <c r="G27" s="48"/>
      <c r="H27" s="49"/>
      <c r="I27" s="52"/>
      <c r="J27" s="52"/>
      <c r="K27" s="52"/>
      <c r="L27" s="52"/>
      <c r="M27" s="52"/>
      <c r="N27" s="47" t="s">
        <v>43</v>
      </c>
      <c r="O27" s="49" t="s">
        <v>44</v>
      </c>
      <c r="P27" s="47"/>
      <c r="Q27" s="48"/>
      <c r="R27" s="49"/>
      <c r="S27" s="47"/>
      <c r="T27" s="48"/>
      <c r="U27" s="49"/>
      <c r="V27" s="67"/>
      <c r="W27" s="68"/>
      <c r="X27" s="54"/>
      <c r="Y27" s="56">
        <f t="shared" si="0"/>
        <v>0</v>
      </c>
    </row>
    <row r="28" ht="18.9" customHeight="1" spans="1:25" x14ac:dyDescent="0.25">
      <c r="A28" s="63"/>
      <c r="B28" s="52"/>
      <c r="C28" s="52"/>
      <c r="D28" s="52"/>
      <c r="E28" s="47"/>
      <c r="F28" s="48"/>
      <c r="G28" s="48"/>
      <c r="H28" s="49"/>
      <c r="I28" s="52"/>
      <c r="J28" s="52"/>
      <c r="K28" s="52"/>
      <c r="L28" s="52"/>
      <c r="M28" s="52"/>
      <c r="N28" s="47" t="s">
        <v>43</v>
      </c>
      <c r="O28" s="49" t="s">
        <v>44</v>
      </c>
      <c r="P28" s="47"/>
      <c r="Q28" s="48"/>
      <c r="R28" s="49"/>
      <c r="S28" s="47"/>
      <c r="T28" s="48"/>
      <c r="U28" s="49"/>
      <c r="V28" s="67"/>
      <c r="W28" s="68"/>
      <c r="X28" s="54"/>
      <c r="Y28" s="56">
        <f t="shared" si="0"/>
        <v>0</v>
      </c>
    </row>
    <row r="29" ht="18.9" customHeight="1" spans="1:25" x14ac:dyDescent="0.25">
      <c r="A29" s="63"/>
      <c r="B29" s="50"/>
      <c r="C29" s="50"/>
      <c r="D29" s="50"/>
      <c r="E29" s="47"/>
      <c r="F29" s="48"/>
      <c r="G29" s="48"/>
      <c r="H29" s="49"/>
      <c r="I29" s="52"/>
      <c r="J29" s="52"/>
      <c r="K29" s="52"/>
      <c r="L29" s="52"/>
      <c r="M29" s="52"/>
      <c r="N29" s="47" t="s">
        <v>43</v>
      </c>
      <c r="O29" s="49" t="s">
        <v>44</v>
      </c>
      <c r="P29" s="47"/>
      <c r="Q29" s="48"/>
      <c r="R29" s="49"/>
      <c r="S29" s="47"/>
      <c r="T29" s="48"/>
      <c r="U29" s="49"/>
      <c r="V29" s="67"/>
      <c r="W29" s="68"/>
      <c r="X29" s="54"/>
      <c r="Y29" s="56">
        <f t="shared" si="0"/>
        <v>0</v>
      </c>
    </row>
    <row r="30" ht="18.9" customHeight="1" spans="1:25" x14ac:dyDescent="0.25">
      <c r="A30" s="10"/>
      <c r="B30" s="47"/>
      <c r="C30" s="48"/>
      <c r="D30" s="49"/>
      <c r="E30" s="47"/>
      <c r="F30" s="48"/>
      <c r="G30" s="48"/>
      <c r="H30" s="49"/>
      <c r="I30" s="52"/>
      <c r="J30" s="47"/>
      <c r="K30" s="49"/>
      <c r="L30" s="47"/>
      <c r="M30" s="49"/>
      <c r="N30" s="47" t="s">
        <v>43</v>
      </c>
      <c r="O30" s="49" t="s">
        <v>44</v>
      </c>
      <c r="P30" s="47"/>
      <c r="Q30" s="48"/>
      <c r="R30" s="49"/>
      <c r="S30" s="47"/>
      <c r="T30" s="48"/>
      <c r="U30" s="49"/>
      <c r="V30" s="67"/>
      <c r="W30" s="68"/>
      <c r="X30" s="54"/>
      <c r="Y30" s="56">
        <v>0</v>
      </c>
    </row>
    <row r="31" ht="18.9" customHeight="1" spans="1:25" x14ac:dyDescent="0.25">
      <c r="A31" s="4" t="s">
        <v>50</v>
      </c>
      <c r="B31" s="52" t="s">
        <v>51</v>
      </c>
      <c r="C31" s="52"/>
      <c r="D31" s="52" t="s">
        <v>52</v>
      </c>
      <c r="E31" s="52"/>
      <c r="F31" s="52" t="s">
        <v>52</v>
      </c>
      <c r="G31" s="52"/>
      <c r="H31" s="52" t="s">
        <v>52</v>
      </c>
      <c r="I31" s="52"/>
      <c r="J31" s="44" t="s">
        <v>53</v>
      </c>
      <c r="K31" s="46"/>
      <c r="L31" s="50" t="s">
        <v>54</v>
      </c>
      <c r="M31" s="50"/>
      <c r="N31" s="44" t="s">
        <v>55</v>
      </c>
      <c r="O31" s="46"/>
      <c r="P31" s="44"/>
      <c r="Q31" s="46"/>
      <c r="R31" s="50"/>
      <c r="S31" s="50"/>
      <c r="T31" s="44"/>
      <c r="U31" s="46"/>
      <c r="V31" s="69"/>
      <c r="W31" s="70"/>
      <c r="X31" s="54"/>
      <c r="Y31" s="54">
        <f>SUM(D48:W48)</f>
        <v>0</v>
      </c>
    </row>
    <row r="32" ht="18.9" customHeight="1" spans="1:25" x14ac:dyDescent="0.25">
      <c r="A32" s="63"/>
      <c r="B32" s="52" t="s">
        <v>56</v>
      </c>
      <c r="C32" s="52"/>
      <c r="D32" s="52">
        <v>0.7</v>
      </c>
      <c r="E32" s="52"/>
      <c r="F32" s="47">
        <v>0.45</v>
      </c>
      <c r="G32" s="49"/>
      <c r="H32" s="47">
        <v>0.2</v>
      </c>
      <c r="I32" s="49"/>
      <c r="J32" s="47" t="s">
        <v>57</v>
      </c>
      <c r="K32" s="49"/>
      <c r="L32" s="47">
        <v>10</v>
      </c>
      <c r="M32" s="49"/>
      <c r="N32" s="47">
        <v>30</v>
      </c>
      <c r="O32" s="49"/>
      <c r="P32" s="47"/>
      <c r="Q32" s="49"/>
      <c r="R32" s="47"/>
      <c r="S32" s="49"/>
      <c r="T32" s="44"/>
      <c r="U32" s="46"/>
      <c r="V32" s="69"/>
      <c r="W32" s="70"/>
      <c r="X32" s="57"/>
      <c r="Y32" s="54">
        <f>SUM(D49:W49)</f>
        <v>44500</v>
      </c>
    </row>
    <row r="33" ht="18.9" customHeight="1" spans="1:25" x14ac:dyDescent="0.25">
      <c r="A33" s="63"/>
      <c r="B33" s="52" t="s">
        <v>58</v>
      </c>
      <c r="C33" s="52"/>
      <c r="D33" s="52" t="s">
        <v>30</v>
      </c>
      <c r="E33" s="52"/>
      <c r="F33" s="52" t="s">
        <v>30</v>
      </c>
      <c r="G33" s="52"/>
      <c r="H33" s="52" t="s">
        <v>30</v>
      </c>
      <c r="I33" s="52"/>
      <c r="J33" s="52" t="s">
        <v>30</v>
      </c>
      <c r="K33" s="52"/>
      <c r="L33" s="52" t="s">
        <v>30</v>
      </c>
      <c r="M33" s="52"/>
      <c r="N33" s="47" t="s">
        <v>30</v>
      </c>
      <c r="O33" s="49"/>
      <c r="P33" s="47"/>
      <c r="Q33" s="49"/>
      <c r="R33" s="52"/>
      <c r="S33" s="52"/>
      <c r="T33" s="47"/>
      <c r="U33" s="49"/>
      <c r="V33" s="69"/>
      <c r="W33" s="70"/>
      <c r="X33" s="57"/>
      <c r="Y33" s="57"/>
    </row>
    <row r="34" ht="18.9" customHeight="1" spans="1:25" x14ac:dyDescent="0.25">
      <c r="A34" s="63"/>
      <c r="B34" s="52" t="s">
        <v>25</v>
      </c>
      <c r="C34" s="52"/>
      <c r="D34" s="52">
        <v>1</v>
      </c>
      <c r="E34" s="52"/>
      <c r="F34" s="52">
        <v>2</v>
      </c>
      <c r="G34" s="52"/>
      <c r="H34" s="52">
        <v>2</v>
      </c>
      <c r="I34" s="52"/>
      <c r="J34" s="52">
        <v>1</v>
      </c>
      <c r="K34" s="52"/>
      <c r="L34" s="52">
        <v>1</v>
      </c>
      <c r="M34" s="52"/>
      <c r="N34" s="52">
        <v>1</v>
      </c>
      <c r="O34" s="52"/>
      <c r="P34" s="52"/>
      <c r="Q34" s="52"/>
      <c r="R34" s="52"/>
      <c r="S34" s="52"/>
      <c r="T34" s="47"/>
      <c r="U34" s="49"/>
      <c r="V34" s="69"/>
      <c r="W34" s="70"/>
      <c r="X34" s="57"/>
      <c r="Y34" s="57"/>
    </row>
    <row r="35" ht="18.9" customHeight="1" spans="1:25" x14ac:dyDescent="0.25">
      <c r="A35" s="10"/>
      <c r="B35" s="71" t="s">
        <v>59</v>
      </c>
      <c r="C35" s="71"/>
      <c r="D35" s="52">
        <v>3</v>
      </c>
      <c r="E35" s="52"/>
      <c r="F35" s="52">
        <v>6</v>
      </c>
      <c r="G35" s="52"/>
      <c r="H35" s="52">
        <v>6</v>
      </c>
      <c r="I35" s="52"/>
      <c r="J35" s="52">
        <v>3</v>
      </c>
      <c r="K35" s="52"/>
      <c r="L35" s="52">
        <v>3</v>
      </c>
      <c r="M35" s="52"/>
      <c r="N35" s="71">
        <v>1</v>
      </c>
      <c r="O35" s="71"/>
      <c r="P35" s="71"/>
      <c r="Q35" s="71"/>
      <c r="R35" s="71"/>
      <c r="S35" s="71"/>
      <c r="T35" s="47"/>
      <c r="U35" s="49"/>
      <c r="V35" s="69"/>
      <c r="W35" s="70"/>
      <c r="X35" s="57"/>
      <c r="Y35" s="57"/>
    </row>
    <row r="36" ht="12.75" customHeight="1" spans="1:25" x14ac:dyDescent="0.25">
      <c r="A36" s="72" t="s">
        <v>60</v>
      </c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5"/>
      <c r="V36" s="76"/>
      <c r="W36" s="77"/>
      <c r="X36" s="77"/>
      <c r="Y36" s="77"/>
    </row>
    <row r="37" ht="12.75" customHeight="1" spans="1:25" x14ac:dyDescent="0.25">
      <c r="A37" s="78"/>
      <c r="B37" s="79" t="s">
        <v>61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1"/>
      <c r="V37" s="82"/>
      <c r="W37" s="77"/>
      <c r="X37" s="77"/>
      <c r="Y37" s="77"/>
    </row>
    <row r="38" ht="11.25" customHeight="1" spans="1:24" x14ac:dyDescent="0.25">
      <c r="A38" s="83"/>
      <c r="B38" s="79" t="s">
        <v>62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1"/>
      <c r="X38" s="84"/>
    </row>
    <row r="39" ht="24.75" customHeight="1" spans="1:32" x14ac:dyDescent="0.25">
      <c r="A39" s="83"/>
      <c r="B39" s="79" t="s">
        <v>63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6"/>
      <c r="W39" s="87"/>
      <c r="X39" s="1"/>
      <c r="Y39" s="1"/>
      <c r="Z39" s="1"/>
      <c r="AA39" s="1"/>
      <c r="AB39" s="1"/>
      <c r="AC39" s="1"/>
      <c r="AD39" s="1"/>
      <c r="AE39" s="1"/>
      <c r="AF39" s="1"/>
    </row>
    <row r="40" ht="13.5" customHeight="1" spans="1:32" x14ac:dyDescent="0.25">
      <c r="A40" s="83"/>
      <c r="B40" s="88" t="s">
        <v>64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90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 spans="1:32" x14ac:dyDescent="0.25">
      <c r="A41" s="83"/>
      <c r="B41" s="88" t="s">
        <v>65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90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4.25" customHeight="1" spans="1:21" x14ac:dyDescent="0.25">
      <c r="A42" s="83"/>
      <c r="B42" s="88" t="s">
        <v>66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90"/>
    </row>
    <row r="43" ht="24" customHeight="1" spans="1:21" x14ac:dyDescent="0.25">
      <c r="A43" s="91"/>
      <c r="B43" s="92" t="s">
        <v>67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4"/>
    </row>
    <row r="44" ht="25.5" customHeight="1" spans="1:21" x14ac:dyDescent="0.25">
      <c r="A44" s="95" t="s">
        <v>68</v>
      </c>
      <c r="B44" s="96" t="s">
        <v>69</v>
      </c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</row>
    <row r="45" ht="39.75" customHeight="1" spans="1:21" x14ac:dyDescent="0.25">
      <c r="A45" s="99"/>
      <c r="B45" s="100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6"/>
    </row>
    <row r="46" ht="38.25" customHeight="1" spans="1:21" x14ac:dyDescent="0.25">
      <c r="A46" s="101"/>
      <c r="B46" s="102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/>
    </row>
    <row r="47" ht="11.25" customHeight="1" spans="9:9" x14ac:dyDescent="0.25">
      <c r="I47" s="1" t="s">
        <v>70</v>
      </c>
    </row>
    <row r="48" ht="24" customHeight="1" spans="35:88" x14ac:dyDescent="0.25"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</row>
    <row r="49" ht="24" customHeight="1" spans="4:88" x14ac:dyDescent="0.25">
      <c r="D49" s="106">
        <v>22000</v>
      </c>
      <c r="E49" s="106"/>
      <c r="F49" s="106">
        <v>4000</v>
      </c>
      <c r="G49" s="106"/>
      <c r="H49" s="106">
        <v>500</v>
      </c>
      <c r="I49" s="106"/>
      <c r="J49" s="106">
        <v>500</v>
      </c>
      <c r="K49" s="106"/>
      <c r="L49" s="106">
        <v>7000</v>
      </c>
      <c r="M49" s="106"/>
      <c r="N49" s="106">
        <v>7000</v>
      </c>
      <c r="O49" s="106"/>
      <c r="P49" s="106">
        <f>P35*P50</f>
        <v>0</v>
      </c>
      <c r="Q49" s="106"/>
      <c r="R49" s="106">
        <v>3500</v>
      </c>
      <c r="S49" s="106"/>
      <c r="T49" s="106">
        <f>T35*T50</f>
        <v>0</v>
      </c>
      <c r="U49" s="106"/>
      <c r="V49" s="106">
        <v>0</v>
      </c>
      <c r="W49" s="106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</row>
    <row r="50" ht="24" customHeight="1" spans="16:88" x14ac:dyDescent="0.25">
      <c r="P50" s="106">
        <v>38000</v>
      </c>
      <c r="Q50" s="106"/>
      <c r="T50" s="106">
        <v>38000</v>
      </c>
      <c r="U50" s="106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</row>
    <row r="51" ht="24" customHeight="1" spans="35:88" x14ac:dyDescent="0.25"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</row>
    <row r="52" ht="20.25" customHeight="1" spans="35:88" x14ac:dyDescent="0.25"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</row>
    <row r="53" ht="20.25" customHeight="1" spans="35:88" x14ac:dyDescent="0.25"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</row>
    <row r="54" ht="20.25" customHeight="1" spans="35:88" x14ac:dyDescent="0.25"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</row>
    <row r="55" ht="20.25" customHeight="1" spans="35:88" x14ac:dyDescent="0.25"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</row>
    <row r="56" ht="20.25" customHeight="1" spans="35:88" x14ac:dyDescent="0.25"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</row>
    <row r="57" ht="20.25" customHeight="1" spans="35:88" x14ac:dyDescent="0.25"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</row>
    <row r="58" ht="20.25" customHeight="1" spans="35:88" x14ac:dyDescent="0.25"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</row>
    <row r="59" ht="20.25" customHeight="1" spans="35:88" x14ac:dyDescent="0.25"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</row>
    <row r="60" ht="20.25" customHeight="1" spans="35:88" x14ac:dyDescent="0.25"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</row>
    <row r="61" ht="20.25" customHeight="1" spans="35:88" x14ac:dyDescent="0.25"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</row>
    <row r="62" ht="20.25" customHeight="1" spans="35:88" x14ac:dyDescent="0.25"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</row>
    <row r="63" ht="20.25" customHeight="1" spans="35:88" x14ac:dyDescent="0.25"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</row>
    <row r="64" ht="20.25" customHeight="1" spans="35:88" x14ac:dyDescent="0.25"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</row>
    <row r="65" ht="20.25" customHeight="1" spans="35:88" x14ac:dyDescent="0.25"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</row>
    <row r="66" ht="20.25" customHeight="1" spans="35:88" x14ac:dyDescent="0.25"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</row>
    <row r="67" ht="20.25" customHeight="1" spans="35:88" x14ac:dyDescent="0.25"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</row>
    <row r="68" ht="20.25" customHeight="1" spans="35:88" x14ac:dyDescent="0.25"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</row>
    <row r="69" ht="20.25" customHeight="1" spans="35:88" x14ac:dyDescent="0.25"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</row>
    <row r="70" ht="20.25" customHeight="1" spans="35:88" x14ac:dyDescent="0.25"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</row>
    <row r="71" ht="20.25" customHeight="1" spans="35:88" x14ac:dyDescent="0.25"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</row>
    <row r="72" ht="20.25" customHeight="1" spans="35:88" x14ac:dyDescent="0.25"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</row>
    <row r="73" ht="20.25" customHeight="1" spans="35:88" x14ac:dyDescent="0.25"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</row>
    <row r="74" ht="20.25" customHeight="1" spans="35:88" x14ac:dyDescent="0.25"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</row>
    <row r="75" ht="20.25" customHeight="1" spans="35:88" x14ac:dyDescent="0.25"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</row>
    <row r="76" ht="20.25" customHeight="1" spans="35:88" x14ac:dyDescent="0.25"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</row>
    <row r="77" ht="20.25" customHeight="1" spans="35:88" x14ac:dyDescent="0.25"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</row>
    <row r="78" ht="20.25" customHeight="1" spans="35:88" x14ac:dyDescent="0.25"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</row>
    <row r="79" ht="20.25" customHeight="1" spans="35:88" x14ac:dyDescent="0.25"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</row>
    <row r="80" ht="20.25" customHeight="1" spans="35:88" x14ac:dyDescent="0.25"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</row>
    <row r="81" ht="20.25" customHeight="1" spans="35:88" x14ac:dyDescent="0.25"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</row>
    <row r="82" ht="20.25" customHeight="1" spans="35:88" x14ac:dyDescent="0.25"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</row>
    <row r="83" ht="20.25" customHeight="1" spans="35:88" x14ac:dyDescent="0.25"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</row>
    <row r="84" ht="20.25" customHeight="1" spans="35:88" x14ac:dyDescent="0.25"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</row>
    <row r="85" spans="35:55" x14ac:dyDescent="0.25"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</row>
    <row r="86" spans="35:55" x14ac:dyDescent="0.25"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</row>
    <row r="87" spans="35:55" x14ac:dyDescent="0.25"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</row>
    <row r="88" spans="35:55" x14ac:dyDescent="0.25"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</row>
    <row r="89" spans="35:55" x14ac:dyDescent="0.25"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</row>
    <row r="90" spans="35:55" x14ac:dyDescent="0.25"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</row>
    <row r="91" spans="35:55" x14ac:dyDescent="0.25"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</row>
    <row r="92" spans="35:55" x14ac:dyDescent="0.25"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</row>
    <row r="93" spans="35:55" x14ac:dyDescent="0.25"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</row>
    <row r="94" spans="35:55" x14ac:dyDescent="0.25"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</row>
    <row r="95" spans="35:55" x14ac:dyDescent="0.25"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</row>
    <row r="96" spans="35:55" x14ac:dyDescent="0.25"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</row>
    <row r="97" spans="35:55" x14ac:dyDescent="0.25"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</row>
    <row r="98" spans="35:55" x14ac:dyDescent="0.25"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</row>
    <row r="99" spans="35:55" x14ac:dyDescent="0.25"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</row>
    <row r="100" spans="35:55" x14ac:dyDescent="0.25"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</row>
    <row r="101" spans="35:55" x14ac:dyDescent="0.25"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</row>
    <row r="102" spans="35:55" x14ac:dyDescent="0.25"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</row>
    <row r="103" spans="35:55" x14ac:dyDescent="0.25"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</row>
    <row r="104" spans="35:55" x14ac:dyDescent="0.25"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</row>
    <row r="105" spans="35:55" x14ac:dyDescent="0.25"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</row>
    <row r="106" spans="35:55" x14ac:dyDescent="0.25"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</row>
    <row r="107" spans="35:55" x14ac:dyDescent="0.25"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</row>
    <row r="108" spans="35:55" x14ac:dyDescent="0.25"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</row>
    <row r="109" spans="35:55" x14ac:dyDescent="0.25"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</row>
    <row r="110" spans="35:55" x14ac:dyDescent="0.25"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</row>
    <row r="111" spans="35:55" x14ac:dyDescent="0.25"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</row>
    <row r="112" spans="35:55" x14ac:dyDescent="0.25"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</row>
    <row r="113" spans="35:55" x14ac:dyDescent="0.25"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</row>
  </sheetData>
  <mergeCells count="265">
    <mergeCell ref="R1:U1"/>
    <mergeCell ref="P2:U3"/>
    <mergeCell ref="O2:O3"/>
    <mergeCell ref="F4:G6"/>
    <mergeCell ref="H4:I4"/>
    <mergeCell ref="O4:R4"/>
    <mergeCell ref="S4:U4"/>
    <mergeCell ref="A4:A6"/>
    <mergeCell ref="B4:B6"/>
    <mergeCell ref="C4:C6"/>
    <mergeCell ref="D4:D6"/>
    <mergeCell ref="E4:E6"/>
    <mergeCell ref="H5:I6"/>
    <mergeCell ref="O5:R6"/>
    <mergeCell ref="S5:U6"/>
    <mergeCell ref="J5:J6"/>
    <mergeCell ref="K5:K6"/>
    <mergeCell ref="L5:L6"/>
    <mergeCell ref="M5:M6"/>
    <mergeCell ref="N5:N6"/>
    <mergeCell ref="A7:C8"/>
    <mergeCell ref="D7:F8"/>
    <mergeCell ref="G7:J8"/>
    <mergeCell ref="L7:O7"/>
    <mergeCell ref="P7:R7"/>
    <mergeCell ref="S7:U8"/>
    <mergeCell ref="K7:K8"/>
    <mergeCell ref="L8:M8"/>
    <mergeCell ref="N8:O8"/>
    <mergeCell ref="Q8:R8"/>
    <mergeCell ref="A9:C9"/>
    <mergeCell ref="D9:F9"/>
    <mergeCell ref="G9:J9"/>
    <mergeCell ref="L9:M9"/>
    <mergeCell ref="N9:O9"/>
    <mergeCell ref="Q9:R9"/>
    <mergeCell ref="S9:U9"/>
    <mergeCell ref="A10:C10"/>
    <mergeCell ref="D10:F10"/>
    <mergeCell ref="G10:J10"/>
    <mergeCell ref="L10:M10"/>
    <mergeCell ref="N10:O10"/>
    <mergeCell ref="Q10:R10"/>
    <mergeCell ref="S10:U10"/>
    <mergeCell ref="A11:C11"/>
    <mergeCell ref="D11:F11"/>
    <mergeCell ref="G11:J11"/>
    <mergeCell ref="L11:M11"/>
    <mergeCell ref="N11:O11"/>
    <mergeCell ref="Q11:R11"/>
    <mergeCell ref="S11:U11"/>
    <mergeCell ref="A12:C12"/>
    <mergeCell ref="D12:F12"/>
    <mergeCell ref="G12:J12"/>
    <mergeCell ref="L12:M12"/>
    <mergeCell ref="N12:O12"/>
    <mergeCell ref="Q12:R12"/>
    <mergeCell ref="S12:U12"/>
    <mergeCell ref="A13:C13"/>
    <mergeCell ref="D13:F13"/>
    <mergeCell ref="G13:J13"/>
    <mergeCell ref="L13:M13"/>
    <mergeCell ref="N13:O13"/>
    <mergeCell ref="Q13:R13"/>
    <mergeCell ref="S13:U13"/>
    <mergeCell ref="A14:C14"/>
    <mergeCell ref="D14:F14"/>
    <mergeCell ref="G14:J14"/>
    <mergeCell ref="L14:M14"/>
    <mergeCell ref="N14:O14"/>
    <mergeCell ref="Q14:R14"/>
    <mergeCell ref="S14:U14"/>
    <mergeCell ref="A15:C15"/>
    <mergeCell ref="D15:F15"/>
    <mergeCell ref="G15:J15"/>
    <mergeCell ref="L15:M15"/>
    <mergeCell ref="N15:O15"/>
    <mergeCell ref="Q15:R15"/>
    <mergeCell ref="S15:U15"/>
    <mergeCell ref="A16:C16"/>
    <mergeCell ref="D16:F16"/>
    <mergeCell ref="G16:J16"/>
    <mergeCell ref="L16:M16"/>
    <mergeCell ref="N16:O16"/>
    <mergeCell ref="Q16:R16"/>
    <mergeCell ref="S16:U16"/>
    <mergeCell ref="A17:C17"/>
    <mergeCell ref="D17:F17"/>
    <mergeCell ref="G17:J17"/>
    <mergeCell ref="L17:M17"/>
    <mergeCell ref="N17:O17"/>
    <mergeCell ref="Q17:R17"/>
    <mergeCell ref="S17:U17"/>
    <mergeCell ref="A18:C18"/>
    <mergeCell ref="D18:F18"/>
    <mergeCell ref="G18:J18"/>
    <mergeCell ref="L18:M18"/>
    <mergeCell ref="N18:O18"/>
    <mergeCell ref="Q18:R18"/>
    <mergeCell ref="S18:U18"/>
    <mergeCell ref="A19:C19"/>
    <mergeCell ref="D19:F19"/>
    <mergeCell ref="G19:J19"/>
    <mergeCell ref="L19:M19"/>
    <mergeCell ref="N19:O19"/>
    <mergeCell ref="Q19:R19"/>
    <mergeCell ref="S19:U19"/>
    <mergeCell ref="B20:D20"/>
    <mergeCell ref="E20:H20"/>
    <mergeCell ref="J20:K20"/>
    <mergeCell ref="L20:M20"/>
    <mergeCell ref="N20:O20"/>
    <mergeCell ref="P20:R20"/>
    <mergeCell ref="S20:U20"/>
    <mergeCell ref="A20:A30"/>
    <mergeCell ref="B21:D21"/>
    <mergeCell ref="E21:H21"/>
    <mergeCell ref="J21:K21"/>
    <mergeCell ref="L21:M21"/>
    <mergeCell ref="P21:R21"/>
    <mergeCell ref="S21:U21"/>
    <mergeCell ref="B22:D22"/>
    <mergeCell ref="E22:H22"/>
    <mergeCell ref="J22:K22"/>
    <mergeCell ref="L22:M22"/>
    <mergeCell ref="P22:R22"/>
    <mergeCell ref="S22:U22"/>
    <mergeCell ref="V22:W22"/>
    <mergeCell ref="B23:D23"/>
    <mergeCell ref="E23:H23"/>
    <mergeCell ref="J23:K23"/>
    <mergeCell ref="L23:M23"/>
    <mergeCell ref="P23:R23"/>
    <mergeCell ref="S23:U23"/>
    <mergeCell ref="B24:D24"/>
    <mergeCell ref="E24:H24"/>
    <mergeCell ref="J24:K24"/>
    <mergeCell ref="L24:M24"/>
    <mergeCell ref="P24:R24"/>
    <mergeCell ref="S24:U24"/>
    <mergeCell ref="V24:W24"/>
    <mergeCell ref="B25:D25"/>
    <mergeCell ref="E25:H25"/>
    <mergeCell ref="J25:K25"/>
    <mergeCell ref="L25:M25"/>
    <mergeCell ref="P25:R25"/>
    <mergeCell ref="S25:U25"/>
    <mergeCell ref="V25:W25"/>
    <mergeCell ref="B26:D26"/>
    <mergeCell ref="E26:H26"/>
    <mergeCell ref="J26:K26"/>
    <mergeCell ref="L26:M26"/>
    <mergeCell ref="P26:R26"/>
    <mergeCell ref="S26:U26"/>
    <mergeCell ref="V26:W26"/>
    <mergeCell ref="B27:D27"/>
    <mergeCell ref="E27:H27"/>
    <mergeCell ref="J27:K27"/>
    <mergeCell ref="L27:M27"/>
    <mergeCell ref="P27:R27"/>
    <mergeCell ref="S27:U27"/>
    <mergeCell ref="V27:W27"/>
    <mergeCell ref="B28:D28"/>
    <mergeCell ref="E28:H28"/>
    <mergeCell ref="J28:K28"/>
    <mergeCell ref="L28:M28"/>
    <mergeCell ref="P28:R28"/>
    <mergeCell ref="S28:U28"/>
    <mergeCell ref="V28:W28"/>
    <mergeCell ref="B29:D29"/>
    <mergeCell ref="E29:H29"/>
    <mergeCell ref="J29:K29"/>
    <mergeCell ref="L29:M29"/>
    <mergeCell ref="P29:R29"/>
    <mergeCell ref="S29:U29"/>
    <mergeCell ref="V29:W29"/>
    <mergeCell ref="B30:D30"/>
    <mergeCell ref="E30:H30"/>
    <mergeCell ref="J30:K30"/>
    <mergeCell ref="L30:M30"/>
    <mergeCell ref="P30:R30"/>
    <mergeCell ref="S30:U30"/>
    <mergeCell ref="V30:W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A31:A35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B36:U36"/>
    <mergeCell ref="V36:Y37"/>
    <mergeCell ref="A36:A43"/>
    <mergeCell ref="B37:U37"/>
    <mergeCell ref="B38:U38"/>
    <mergeCell ref="B39:U39"/>
    <mergeCell ref="W39:AF41"/>
    <mergeCell ref="B40:U40"/>
    <mergeCell ref="B41:U41"/>
    <mergeCell ref="B42:U42"/>
    <mergeCell ref="B43:U43"/>
    <mergeCell ref="B44:U44"/>
    <mergeCell ref="A44:A46"/>
    <mergeCell ref="B45:U46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P50:Q50"/>
    <mergeCell ref="T50:U50"/>
  </mergeCells>
  <printOptions verticalCentered="1"/>
  <pageMargins left="0.7086614173228347" right="0.1968503937007874" top="0.2755905511811024" bottom="0.1968503937007874" header="0.35433070866141736" footer="0.1968503937007874"/>
  <pageSetup paperSize="9" orientation="portrait" horizontalDpi="4294967295" verticalDpi="3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工事日報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nipponroad</dc:creator>
  <cp:lastModifiedBy>nipponroad</cp:lastModifiedBy>
  <cp:lastPrinted>2023-02-25T05:25:22Z</cp:lastPrinted>
  <dcterms:created xsi:type="dcterms:W3CDTF">1997-01-08T22:48:59Z</dcterms:created>
  <dcterms:modified xsi:type="dcterms:W3CDTF">2023-02-25T05:25:27Z</dcterms:modified>
</cp:coreProperties>
</file>