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130"/>
  <workbookPr filterPrivacy="1" defaultThemeVersion="124226"/>
  <xr:revisionPtr revIDLastSave="0" documentId="13_ncr:1_{B7B3D96A-1A63-4C57-93F2-79C23728A63D}" xr6:coauthVersionLast="45" xr6:coauthVersionMax="45" xr10:uidLastSave="{00000000-0000-0000-0000-000000000000}"/>
  <bookViews>
    <workbookView xWindow="-120" yWindow="-120" windowWidth="29040" windowHeight="15720" tabRatio="924" xr2:uid="{00000000-000D-0000-FFFF-FFFF00000000}"/>
  </bookViews>
  <sheets>
    <sheet name="Cash Flow Statement_Actual" sheetId="1" r:id="rId1"/>
    <sheet name="Sales_Actual" sheetId="2" r:id="rId2"/>
    <sheet name="COGS_Actual" sheetId="26" r:id="rId3"/>
    <sheet name="Working Capital_Actual" sheetId="34" r:id="rId4"/>
    <sheet name="CapEx_Actual" sheetId="3" r:id="rId5"/>
    <sheet name="Debt Schedule_Actual" sheetId="6" r:id="rId6"/>
    <sheet name="DimDirection" sheetId="3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L36" i="2" s="1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C2" i="6" l="1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D2" i="6" s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G7" i="6"/>
  <c r="G12" i="1" s="1"/>
  <c r="J7" i="6"/>
  <c r="J12" i="1" s="1"/>
  <c r="S7" i="6"/>
  <c r="Q7" i="6"/>
  <c r="K7" i="6"/>
  <c r="K12" i="1" s="1"/>
  <c r="H7" i="6"/>
  <c r="H12" i="1" s="1"/>
  <c r="D7" i="6"/>
  <c r="D12" i="1" s="1"/>
  <c r="F7" i="6"/>
  <c r="F12" i="1" s="1"/>
  <c r="L7" i="6"/>
  <c r="L12" i="1" s="1"/>
  <c r="I7" i="6"/>
  <c r="I12" i="1" s="1"/>
  <c r="K7" i="3"/>
  <c r="K22" i="1" s="1"/>
  <c r="J7" i="3"/>
  <c r="J22" i="1" s="1"/>
  <c r="Z7" i="6" l="1"/>
  <c r="W7" i="6"/>
  <c r="O7" i="6"/>
  <c r="U7" i="6"/>
  <c r="R7" i="6"/>
  <c r="N7" i="6"/>
  <c r="N12" i="1" s="1"/>
  <c r="E7" i="6"/>
  <c r="E12" i="1" s="1"/>
  <c r="Y7" i="6"/>
  <c r="V7" i="6"/>
  <c r="X7" i="6"/>
  <c r="T7" i="6"/>
  <c r="M7" i="6"/>
  <c r="M12" i="1" s="1"/>
  <c r="P7" i="6"/>
  <c r="C7" i="6"/>
  <c r="C12" i="1" s="1"/>
  <c r="L7" i="3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J16" i="1" s="1"/>
  <c r="J17" i="1" s="1"/>
  <c r="H5" i="1"/>
  <c r="H15" i="1" s="1"/>
  <c r="H16" i="1" s="1"/>
  <c r="H17" i="1" s="1"/>
  <c r="N16" i="1"/>
  <c r="N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E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R5" i="1" s="1"/>
  <c r="R15" i="1" s="1"/>
  <c r="R16" i="1" s="1"/>
  <c r="R17" i="1" s="1"/>
  <c r="Q17" i="2"/>
  <c r="Q36" i="2" s="1"/>
  <c r="Q3" i="1" s="1"/>
  <c r="Q5" i="1" s="1"/>
  <c r="Q15" i="1" s="1"/>
  <c r="Q16" i="1" s="1"/>
  <c r="Q17" i="1" s="1"/>
  <c r="P17" i="2"/>
  <c r="P36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T5" i="1" s="1"/>
  <c r="T15" i="1" s="1"/>
  <c r="T16" i="1" s="1"/>
  <c r="T17" i="1" s="1"/>
  <c r="T21" i="1" s="1"/>
  <c r="V36" i="2"/>
  <c r="V3" i="1" s="1"/>
  <c r="V5" i="1" s="1"/>
  <c r="V15" i="1" s="1"/>
  <c r="V16" i="1" s="1"/>
  <c r="V17" i="1" s="1"/>
  <c r="V21" i="1" s="1"/>
  <c r="U36" i="2"/>
  <c r="U3" i="1" s="1"/>
  <c r="U5" i="1" s="1"/>
  <c r="U15" i="1" s="1"/>
  <c r="U16" i="1" s="1"/>
  <c r="U17" i="1" s="1"/>
  <c r="U21" i="1" s="1"/>
  <c r="T32" i="1" l="1"/>
  <c r="T33" i="1" s="1"/>
  <c r="X36" i="2"/>
  <c r="X3" i="1" s="1"/>
  <c r="X5" i="1" s="1"/>
  <c r="X15" i="1" s="1"/>
  <c r="X16" i="1" s="1"/>
  <c r="X17" i="1" s="1"/>
  <c r="X21" i="1" s="1"/>
  <c r="Y36" i="2"/>
  <c r="Y3" i="1" s="1"/>
  <c r="Y5" i="1" s="1"/>
  <c r="Y15" i="1" s="1"/>
  <c r="Y16" i="1" s="1"/>
  <c r="Y17" i="1" s="1"/>
  <c r="Y21" i="1" s="1"/>
  <c r="Z36" i="2"/>
  <c r="Z3" i="1" s="1"/>
  <c r="Z5" i="1" s="1"/>
  <c r="Z15" i="1" s="1"/>
  <c r="Z16" i="1" s="1"/>
  <c r="Z17" i="1" s="1"/>
  <c r="Z21" i="1" s="1"/>
  <c r="X32" i="1" l="1"/>
  <c r="X33" i="1" s="1"/>
  <c r="O4" i="1" l="1"/>
  <c r="O36" i="2" l="1"/>
  <c r="O3" i="1" l="1"/>
  <c r="O5" i="1" s="1"/>
  <c r="S36" i="2"/>
  <c r="S3" i="1" s="1"/>
  <c r="S5" i="1" s="1"/>
  <c r="S15" i="1" s="1"/>
  <c r="S16" i="1" s="1"/>
  <c r="S17" i="1" s="1"/>
  <c r="S21" i="1" s="1"/>
  <c r="W36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l="1"/>
  <c r="C32" i="1" s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<sst xmlns="http://schemas.openxmlformats.org/spreadsheetml/2006/main" count="135" uniqueCount="66">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</sst>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</cellXfs>
  <cellStyles count="44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" xfId="0" builtinId="0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Процентный 2" xfId="39" xr:uid="{00000000-0005-0000-0000-000028000000}"/>
    <cellStyle name="Результат 1" xfId="40" xr:uid="{00000000-0005-0000-0000-000029000000}"/>
    <cellStyle name="Стиль 1" xfId="41" xr:uid="{00000000-0005-0000-0000-00002A000000}"/>
    <cellStyle name="Финансовый 2" xfId="43" xr:uid="{00000000-0005-0000-0000-00002B000000}"/>
    <cellStyle name="Финансовый 3" xfId="42" xr:uid="{00000000-0005-0000-0000-00002C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tabSelected="1" zoomScale="85" zoomScaleNormal="85" workbookViewId="0">
      <selection activeCell="J10" sqref="J10"/>
    </sheetView>
  </sheetViews>
  <sheetFormatPr defaultColWidth="11.42578125" defaultRowHeight="12" x14ac:dyDescent="0.2"/>
  <cols>
    <col min="1" max="1" width="38.140625" style="7" customWidth="1"/>
    <col min="2" max="2" width="14" style="22" customWidth="1"/>
    <col min="3" max="10" width="11.42578125" style="3" customWidth="1"/>
    <col min="11" max="11" width="11.42578125" style="16" customWidth="1"/>
    <col min="12" max="14" width="11.42578125" style="16"/>
    <col min="15" max="26" width="11.42578125" style="16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25" x14ac:dyDescent="0.2">
      <c r="A2" s="18" t="s">
        <v>17</v>
      </c>
      <c r="B2" s="82">
        <v>5297</v>
      </c>
      <c r="C2" s="82">
        <f>B33</f>
        <v>9007.3295825888126</v>
      </c>
      <c r="D2" s="82">
        <f t="shared" ref="D2:N2" si="0">C33</f>
        <v>1223.0836921543814</v>
      </c>
      <c r="E2" s="82">
        <f t="shared" si="0"/>
        <v>69277.039922859738</v>
      </c>
      <c r="F2" s="82">
        <f t="shared" si="0"/>
        <v>61247.000496617293</v>
      </c>
      <c r="G2" s="82">
        <f t="shared" si="0"/>
        <v>3100.9871385815059</v>
      </c>
      <c r="H2" s="82">
        <f t="shared" si="0"/>
        <v>2020.0594801683183</v>
      </c>
      <c r="I2" s="82">
        <f t="shared" si="0"/>
        <v>33196.388646817621</v>
      </c>
      <c r="J2" s="82">
        <f t="shared" si="0"/>
        <v>1928.8590029692568</v>
      </c>
      <c r="K2" s="82">
        <f t="shared" si="0"/>
        <v>40976.873957708769</v>
      </c>
      <c r="L2" s="82">
        <f t="shared" si="0"/>
        <v>20073.694938553217</v>
      </c>
      <c r="M2" s="82">
        <f t="shared" si="0"/>
        <v>34131.295451511018</v>
      </c>
      <c r="N2" s="82">
        <f t="shared" si="0"/>
        <v>87771.770358162379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25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25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25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25" x14ac:dyDescent="0.2">
      <c r="A7" s="17" t="s">
        <v>22</v>
      </c>
      <c r="B7" s="28">
        <v>5221.439758164277</v>
      </c>
      <c r="C7" s="28">
        <v>4768.8811122701245</v>
      </c>
      <c r="D7" s="28">
        <v>5351.5409941807829</v>
      </c>
      <c r="E7" s="28">
        <v>6525.6827575084271</v>
      </c>
      <c r="F7" s="28">
        <v>5636.3111488194199</v>
      </c>
      <c r="G7" s="28">
        <v>7309.6442806711475</v>
      </c>
      <c r="H7" s="28">
        <v>8865.972725922642</v>
      </c>
      <c r="I7" s="28">
        <v>11826.222190076429</v>
      </c>
      <c r="J7" s="28">
        <v>10160.102424128732</v>
      </c>
      <c r="K7" s="28">
        <v>12414.43515321363</v>
      </c>
      <c r="L7" s="28">
        <v>14036.113795734927</v>
      </c>
      <c r="M7" s="28">
        <v>10497.702827341975</v>
      </c>
      <c r="N7" s="28">
        <v>13182.700055503201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25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25" x14ac:dyDescent="0.2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4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4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25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25" x14ac:dyDescent="0.2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4" customHeight="1" x14ac:dyDescent="0.2">
      <c r="A15" s="19" t="s">
        <v>28</v>
      </c>
      <c r="B15" s="83">
        <f>B5+B6-B7-B8-B9-B10+B11-B12-B13+B14</f>
        <v>17826.538997175106</v>
      </c>
      <c r="C15" s="83">
        <f t="shared" ref="C15:N15" si="4">C5+C6-C7-C8-C9-C10+C11-C12-C13+C14</f>
        <v>33070.160835594659</v>
      </c>
      <c r="D15" s="83">
        <f t="shared" si="4"/>
        <v>67579.277083229696</v>
      </c>
      <c r="E15" s="83">
        <f t="shared" si="4"/>
        <v>55642.275426845103</v>
      </c>
      <c r="F15" s="83">
        <f t="shared" si="4"/>
        <v>26500.938760144178</v>
      </c>
      <c r="G15" s="83">
        <f t="shared" si="4"/>
        <v>33273.800145467067</v>
      </c>
      <c r="H15" s="83">
        <f t="shared" si="4"/>
        <v>49599.57480218578</v>
      </c>
      <c r="I15" s="83">
        <f t="shared" si="4"/>
        <v>25160.356509422771</v>
      </c>
      <c r="J15" s="83">
        <f t="shared" si="4"/>
        <v>70208.067442916683</v>
      </c>
      <c r="K15" s="83">
        <f t="shared" si="4"/>
        <v>46933.215811044458</v>
      </c>
      <c r="L15" s="83">
        <f t="shared" si="4"/>
        <v>82041.341962207123</v>
      </c>
      <c r="M15" s="83">
        <f t="shared" si="4"/>
        <v>51322.471370097323</v>
      </c>
      <c r="N15" s="83">
        <f t="shared" si="4"/>
        <v>52162.843400507001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45" customHeight="1" x14ac:dyDescent="0.2">
      <c r="A16" s="17" t="s">
        <v>48</v>
      </c>
      <c r="B16" s="82">
        <f>B15*0.18</f>
        <v>3208.7770194915192</v>
      </c>
      <c r="C16" s="82">
        <f t="shared" ref="C16:N16" si="6">C15*0.18</f>
        <v>5952.6289504070382</v>
      </c>
      <c r="D16" s="82">
        <f t="shared" si="6"/>
        <v>12164.269874981344</v>
      </c>
      <c r="E16" s="82">
        <f t="shared" si="6"/>
        <v>10015.609576832117</v>
      </c>
      <c r="F16" s="82">
        <f t="shared" si="6"/>
        <v>4770.1689768259521</v>
      </c>
      <c r="G16" s="82">
        <f t="shared" si="6"/>
        <v>5989.284026184072</v>
      </c>
      <c r="H16" s="82">
        <f t="shared" si="6"/>
        <v>8927.9234643934396</v>
      </c>
      <c r="I16" s="82">
        <f t="shared" si="6"/>
        <v>4528.8641716960983</v>
      </c>
      <c r="J16" s="82">
        <f t="shared" si="6"/>
        <v>12637.452139725003</v>
      </c>
      <c r="K16" s="82">
        <f t="shared" si="6"/>
        <v>8447.9788459880019</v>
      </c>
      <c r="L16" s="82">
        <f t="shared" si="6"/>
        <v>14767.441553197281</v>
      </c>
      <c r="M16" s="82">
        <f t="shared" si="6"/>
        <v>9238.0448466175185</v>
      </c>
      <c r="N16" s="82">
        <f t="shared" si="6"/>
        <v>9389.3118120912604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5" x14ac:dyDescent="0.2">
      <c r="A17" s="19" t="s">
        <v>29</v>
      </c>
      <c r="B17" s="83">
        <f>B15-B16</f>
        <v>14617.761977683587</v>
      </c>
      <c r="C17" s="83">
        <f t="shared" ref="C17:N17" si="9">C15-C16</f>
        <v>27117.531885187622</v>
      </c>
      <c r="D17" s="83">
        <f t="shared" si="9"/>
        <v>55415.007208248353</v>
      </c>
      <c r="E17" s="83">
        <f t="shared" si="9"/>
        <v>45626.665850012985</v>
      </c>
      <c r="F17" s="83">
        <f t="shared" si="9"/>
        <v>21730.769783318225</v>
      </c>
      <c r="G17" s="83">
        <f t="shared" si="9"/>
        <v>27284.516119282995</v>
      </c>
      <c r="H17" s="83">
        <f t="shared" si="9"/>
        <v>40671.65133779234</v>
      </c>
      <c r="I17" s="83">
        <f t="shared" si="9"/>
        <v>20631.492337726671</v>
      </c>
      <c r="J17" s="83">
        <f t="shared" si="9"/>
        <v>57570.615303191677</v>
      </c>
      <c r="K17" s="83">
        <f t="shared" si="9"/>
        <v>38485.236965056458</v>
      </c>
      <c r="L17" s="83">
        <f t="shared" si="9"/>
        <v>67273.900409009846</v>
      </c>
      <c r="M17" s="83">
        <f t="shared" si="9"/>
        <v>42084.426523479808</v>
      </c>
      <c r="N17" s="83">
        <f t="shared" si="9"/>
        <v>42773.531588415739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" customHeight="1" x14ac:dyDescent="0.2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25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25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5" x14ac:dyDescent="0.2">
      <c r="A21" s="19" t="s">
        <v>33</v>
      </c>
      <c r="B21" s="86">
        <f>B17+B10-B18-B19+B20-3520</f>
        <v>19235.761977683585</v>
      </c>
      <c r="C21" s="86">
        <f>C17+C10-C18-C19+C20-B16</f>
        <v>-5631.8978716509355</v>
      </c>
      <c r="D21" s="86">
        <f t="shared" ref="D21:N21" si="12">D17+D10-D18-D19+D20-C16</f>
        <v>90017.747171472976</v>
      </c>
      <c r="E21" s="86">
        <f t="shared" si="12"/>
        <v>835.75286392889939</v>
      </c>
      <c r="F21" s="86">
        <f t="shared" si="12"/>
        <v>-1755.5187495906066</v>
      </c>
      <c r="G21" s="86">
        <f t="shared" si="12"/>
        <v>28644.30731081526</v>
      </c>
      <c r="H21" s="86">
        <f t="shared" si="12"/>
        <v>69119.058392408231</v>
      </c>
      <c r="I21" s="86">
        <f t="shared" si="12"/>
        <v>26392.56079026495</v>
      </c>
      <c r="J21" s="86">
        <f t="shared" si="12"/>
        <v>65908.926418732008</v>
      </c>
      <c r="K21" s="86">
        <f t="shared" si="12"/>
        <v>-9965.0273296089908</v>
      </c>
      <c r="L21" s="86">
        <f t="shared" si="12"/>
        <v>50358.596591673348</v>
      </c>
      <c r="M21" s="86">
        <f t="shared" si="12"/>
        <v>55874.369517417595</v>
      </c>
      <c r="N21" s="86">
        <f t="shared" si="12"/>
        <v>36145.160373940613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25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5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25" x14ac:dyDescent="0.2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25" x14ac:dyDescent="0.2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25" x14ac:dyDescent="0.2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25" x14ac:dyDescent="0.2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25" x14ac:dyDescent="0.2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25" x14ac:dyDescent="0.2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25" x14ac:dyDescent="0.2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5" x14ac:dyDescent="0.2">
      <c r="A31" s="19" t="s">
        <v>44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5" x14ac:dyDescent="0.2">
      <c r="A32" s="19" t="s">
        <v>45</v>
      </c>
      <c r="B32" s="86">
        <f>B21+B23+B31</f>
        <v>3710.3295825888126</v>
      </c>
      <c r="C32" s="86">
        <f t="shared" ref="C32:F32" si="19">C21+C23+C31</f>
        <v>-7784.2458904344312</v>
      </c>
      <c r="D32" s="86">
        <f t="shared" si="19"/>
        <v>68053.956230705357</v>
      </c>
      <c r="E32" s="86">
        <f t="shared" si="19"/>
        <v>-8030.039426242447</v>
      </c>
      <c r="F32" s="86">
        <f t="shared" si="19"/>
        <v>-58146.013358035787</v>
      </c>
      <c r="G32" s="86">
        <f>G21+G23+G31</f>
        <v>-1080.9276584131876</v>
      </c>
      <c r="H32" s="86">
        <f t="shared" ref="H32:O32" si="20">H21+H23+H31</f>
        <v>31176.329166649302</v>
      </c>
      <c r="I32" s="86">
        <f t="shared" si="20"/>
        <v>-31267.529643848364</v>
      </c>
      <c r="J32" s="86">
        <f t="shared" si="20"/>
        <v>39048.014954739512</v>
      </c>
      <c r="K32" s="86">
        <f t="shared" si="20"/>
        <v>-20903.179019155552</v>
      </c>
      <c r="L32" s="86">
        <f t="shared" si="20"/>
        <v>14057.600512957804</v>
      </c>
      <c r="M32" s="86">
        <f t="shared" si="20"/>
        <v>53640.474906651361</v>
      </c>
      <c r="N32" s="86">
        <f t="shared" si="20"/>
        <v>35848.849253184788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5" x14ac:dyDescent="0.2">
      <c r="A33" s="19" t="s">
        <v>46</v>
      </c>
      <c r="B33" s="89">
        <f t="shared" ref="B33:Z33" si="22">B32+B2</f>
        <v>9007.3295825888126</v>
      </c>
      <c r="C33" s="89">
        <f t="shared" si="22"/>
        <v>1223.0836921543814</v>
      </c>
      <c r="D33" s="89">
        <f t="shared" si="22"/>
        <v>69277.039922859738</v>
      </c>
      <c r="E33" s="89">
        <f t="shared" si="22"/>
        <v>61247.000496617293</v>
      </c>
      <c r="F33" s="89">
        <f t="shared" si="22"/>
        <v>3100.9871385815059</v>
      </c>
      <c r="G33" s="89">
        <f t="shared" si="22"/>
        <v>2020.0594801683183</v>
      </c>
      <c r="H33" s="89">
        <f t="shared" si="22"/>
        <v>33196.388646817621</v>
      </c>
      <c r="I33" s="89">
        <f t="shared" si="22"/>
        <v>1928.8590029692568</v>
      </c>
      <c r="J33" s="89">
        <f t="shared" si="22"/>
        <v>40976.873957708769</v>
      </c>
      <c r="K33" s="89">
        <f t="shared" si="22"/>
        <v>20073.694938553217</v>
      </c>
      <c r="L33" s="89">
        <f t="shared" si="22"/>
        <v>34131.295451511018</v>
      </c>
      <c r="M33" s="89">
        <f t="shared" si="22"/>
        <v>87771.770358162379</v>
      </c>
      <c r="N33" s="89">
        <f t="shared" si="22"/>
        <v>123620.61961134717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36"/>
  <sheetViews>
    <sheetView workbookViewId="0"/>
  </sheetViews>
  <sheetFormatPr defaultColWidth="8.85546875" defaultRowHeight="15" x14ac:dyDescent="0.25"/>
  <cols>
    <col min="1" max="1" width="29.140625" customWidth="1"/>
    <col min="2" max="2" width="10.85546875" customWidth="1"/>
    <col min="3" max="5" width="9.7109375" customWidth="1"/>
    <col min="6" max="6" width="8.85546875" customWidth="1"/>
    <col min="7" max="7" width="9.85546875" customWidth="1"/>
    <col min="8" max="8" width="10.85546875" customWidth="1"/>
    <col min="9" max="9" width="12.140625" customWidth="1"/>
    <col min="10" max="10" width="13" customWidth="1"/>
    <col min="11" max="11" width="11.85546875" customWidth="1"/>
    <col min="12" max="15" width="10" customWidth="1"/>
    <col min="16" max="16" width="10.42578125" customWidth="1"/>
    <col min="17" max="26" width="10.140625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5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25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25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25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25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25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25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25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25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25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25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25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25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25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25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25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25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25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25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25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25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25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25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25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25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25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25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25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25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25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25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25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25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25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25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6"/>
  <sheetViews>
    <sheetView workbookViewId="0">
      <selection activeCell="F16" sqref="F16"/>
    </sheetView>
  </sheetViews>
  <sheetFormatPr defaultColWidth="8.85546875" defaultRowHeight="15" x14ac:dyDescent="0.25"/>
  <cols>
    <col min="1" max="1" width="29.140625" customWidth="1"/>
    <col min="2" max="2" width="11.85546875" style="14" customWidth="1"/>
    <col min="3" max="4" width="12.140625" style="14" customWidth="1"/>
    <col min="5" max="5" width="12.42578125" style="14" customWidth="1"/>
    <col min="6" max="6" width="14.85546875" style="14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5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25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25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25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25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25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25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25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25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25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25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25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25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25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25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25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25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25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25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25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25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25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25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25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25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25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25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25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25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25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25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25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25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25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25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H4"/>
  <sheetViews>
    <sheetView zoomScale="85" zoomScaleNormal="85" workbookViewId="0">
      <selection activeCell="A4" sqref="A4"/>
    </sheetView>
  </sheetViews>
  <sheetFormatPr defaultRowHeight="15" x14ac:dyDescent="0.25"/>
  <cols>
    <col min="1" max="1" width="34.5703125" customWidth="1"/>
    <col min="2" max="2" width="10.85546875" customWidth="1"/>
    <col min="3" max="27" width="13.5703125" style="11" customWidth="1"/>
    <col min="45" max="320" width="8.85546875" style="26"/>
  </cols>
  <sheetData>
    <row r="1" spans="1:27" x14ac:dyDescent="0.25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8.9" customHeight="1" x14ac:dyDescent="0.25">
      <c r="A2" s="84" t="s">
        <v>49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8.9" customHeight="1" x14ac:dyDescent="0.25">
      <c r="A3" s="84" t="s">
        <v>50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8.9" customHeight="1" x14ac:dyDescent="0.25">
      <c r="A4" s="84" t="s">
        <v>51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2578125" defaultRowHeight="12.75" x14ac:dyDescent="0.2"/>
  <cols>
    <col min="1" max="1" width="42.5703125" style="13" customWidth="1"/>
    <col min="2" max="2" width="12.85546875" style="13" customWidth="1"/>
    <col min="3" max="10" width="11.42578125" style="10" customWidth="1"/>
    <col min="11" max="14" width="11.42578125" style="10"/>
    <col min="15" max="30" width="11.42578125" style="10" customWidth="1"/>
    <col min="31" max="240" width="11.42578125" style="10"/>
    <col min="241" max="241" width="119.85546875" style="10" bestFit="1" customWidth="1"/>
    <col min="242" max="242" width="12.85546875" style="10" bestFit="1" customWidth="1"/>
    <col min="243" max="243" width="10.85546875" style="10" bestFit="1" customWidth="1"/>
    <col min="244" max="246" width="11.85546875" style="10" bestFit="1" customWidth="1"/>
    <col min="247" max="247" width="14" style="10" bestFit="1" customWidth="1"/>
    <col min="248" max="248" width="12.5703125" style="10" bestFit="1" customWidth="1"/>
    <col min="249" max="249" width="12.140625" style="10" bestFit="1" customWidth="1"/>
    <col min="250" max="250" width="12.85546875" style="10" bestFit="1" customWidth="1"/>
    <col min="251" max="251" width="12" style="10" bestFit="1" customWidth="1"/>
    <col min="252" max="252" width="13.42578125" style="10" bestFit="1" customWidth="1"/>
    <col min="253" max="253" width="11.140625" style="10" bestFit="1" customWidth="1"/>
    <col min="254" max="254" width="12" style="10" bestFit="1" customWidth="1"/>
    <col min="255" max="257" width="11.140625" style="10" bestFit="1" customWidth="1"/>
    <col min="258" max="258" width="11.42578125" style="10" bestFit="1" customWidth="1"/>
    <col min="259" max="496" width="11.42578125" style="10"/>
    <col min="497" max="497" width="119.85546875" style="10" bestFit="1" customWidth="1"/>
    <col min="498" max="498" width="12.85546875" style="10" bestFit="1" customWidth="1"/>
    <col min="499" max="499" width="10.85546875" style="10" bestFit="1" customWidth="1"/>
    <col min="500" max="502" width="11.85546875" style="10" bestFit="1" customWidth="1"/>
    <col min="503" max="503" width="14" style="10" bestFit="1" customWidth="1"/>
    <col min="504" max="504" width="12.5703125" style="10" bestFit="1" customWidth="1"/>
    <col min="505" max="505" width="12.140625" style="10" bestFit="1" customWidth="1"/>
    <col min="506" max="506" width="12.85546875" style="10" bestFit="1" customWidth="1"/>
    <col min="507" max="507" width="12" style="10" bestFit="1" customWidth="1"/>
    <col min="508" max="508" width="13.42578125" style="10" bestFit="1" customWidth="1"/>
    <col min="509" max="509" width="11.140625" style="10" bestFit="1" customWidth="1"/>
    <col min="510" max="510" width="12" style="10" bestFit="1" customWidth="1"/>
    <col min="511" max="513" width="11.140625" style="10" bestFit="1" customWidth="1"/>
    <col min="514" max="514" width="11.42578125" style="10" bestFit="1" customWidth="1"/>
    <col min="515" max="752" width="11.42578125" style="10"/>
    <col min="753" max="753" width="119.85546875" style="10" bestFit="1" customWidth="1"/>
    <col min="754" max="754" width="12.85546875" style="10" bestFit="1" customWidth="1"/>
    <col min="755" max="755" width="10.85546875" style="10" bestFit="1" customWidth="1"/>
    <col min="756" max="758" width="11.85546875" style="10" bestFit="1" customWidth="1"/>
    <col min="759" max="759" width="14" style="10" bestFit="1" customWidth="1"/>
    <col min="760" max="760" width="12.5703125" style="10" bestFit="1" customWidth="1"/>
    <col min="761" max="761" width="12.140625" style="10" bestFit="1" customWidth="1"/>
    <col min="762" max="762" width="12.85546875" style="10" bestFit="1" customWidth="1"/>
    <col min="763" max="763" width="12" style="10" bestFit="1" customWidth="1"/>
    <col min="764" max="764" width="13.42578125" style="10" bestFit="1" customWidth="1"/>
    <col min="765" max="765" width="11.140625" style="10" bestFit="1" customWidth="1"/>
    <col min="766" max="766" width="12" style="10" bestFit="1" customWidth="1"/>
    <col min="767" max="769" width="11.140625" style="10" bestFit="1" customWidth="1"/>
    <col min="770" max="770" width="11.42578125" style="10" bestFit="1" customWidth="1"/>
    <col min="771" max="1008" width="11.42578125" style="10"/>
    <col min="1009" max="1009" width="119.85546875" style="10" bestFit="1" customWidth="1"/>
    <col min="1010" max="1010" width="12.85546875" style="10" bestFit="1" customWidth="1"/>
    <col min="1011" max="1011" width="10.85546875" style="10" bestFit="1" customWidth="1"/>
    <col min="1012" max="1014" width="11.85546875" style="10" bestFit="1" customWidth="1"/>
    <col min="1015" max="1015" width="14" style="10" bestFit="1" customWidth="1"/>
    <col min="1016" max="1016" width="12.5703125" style="10" bestFit="1" customWidth="1"/>
    <col min="1017" max="1017" width="12.140625" style="10" bestFit="1" customWidth="1"/>
    <col min="1018" max="1018" width="12.85546875" style="10" bestFit="1" customWidth="1"/>
    <col min="1019" max="1019" width="12" style="10" bestFit="1" customWidth="1"/>
    <col min="1020" max="1020" width="13.42578125" style="10" bestFit="1" customWidth="1"/>
    <col min="1021" max="1021" width="11.140625" style="10" bestFit="1" customWidth="1"/>
    <col min="1022" max="1022" width="12" style="10" bestFit="1" customWidth="1"/>
    <col min="1023" max="1025" width="11.140625" style="10" bestFit="1" customWidth="1"/>
    <col min="1026" max="1026" width="11.42578125" style="10" bestFit="1" customWidth="1"/>
    <col min="1027" max="1264" width="11.42578125" style="10"/>
    <col min="1265" max="1265" width="119.85546875" style="10" bestFit="1" customWidth="1"/>
    <col min="1266" max="1266" width="12.85546875" style="10" bestFit="1" customWidth="1"/>
    <col min="1267" max="1267" width="10.85546875" style="10" bestFit="1" customWidth="1"/>
    <col min="1268" max="1270" width="11.85546875" style="10" bestFit="1" customWidth="1"/>
    <col min="1271" max="1271" width="14" style="10" bestFit="1" customWidth="1"/>
    <col min="1272" max="1272" width="12.5703125" style="10" bestFit="1" customWidth="1"/>
    <col min="1273" max="1273" width="12.140625" style="10" bestFit="1" customWidth="1"/>
    <col min="1274" max="1274" width="12.85546875" style="10" bestFit="1" customWidth="1"/>
    <col min="1275" max="1275" width="12" style="10" bestFit="1" customWidth="1"/>
    <col min="1276" max="1276" width="13.42578125" style="10" bestFit="1" customWidth="1"/>
    <col min="1277" max="1277" width="11.140625" style="10" bestFit="1" customWidth="1"/>
    <col min="1278" max="1278" width="12" style="10" bestFit="1" customWidth="1"/>
    <col min="1279" max="1281" width="11.140625" style="10" bestFit="1" customWidth="1"/>
    <col min="1282" max="1282" width="11.42578125" style="10" bestFit="1" customWidth="1"/>
    <col min="1283" max="1520" width="11.42578125" style="10"/>
    <col min="1521" max="1521" width="119.85546875" style="10" bestFit="1" customWidth="1"/>
    <col min="1522" max="1522" width="12.85546875" style="10" bestFit="1" customWidth="1"/>
    <col min="1523" max="1523" width="10.85546875" style="10" bestFit="1" customWidth="1"/>
    <col min="1524" max="1526" width="11.85546875" style="10" bestFit="1" customWidth="1"/>
    <col min="1527" max="1527" width="14" style="10" bestFit="1" customWidth="1"/>
    <col min="1528" max="1528" width="12.5703125" style="10" bestFit="1" customWidth="1"/>
    <col min="1529" max="1529" width="12.140625" style="10" bestFit="1" customWidth="1"/>
    <col min="1530" max="1530" width="12.85546875" style="10" bestFit="1" customWidth="1"/>
    <col min="1531" max="1531" width="12" style="10" bestFit="1" customWidth="1"/>
    <col min="1532" max="1532" width="13.42578125" style="10" bestFit="1" customWidth="1"/>
    <col min="1533" max="1533" width="11.140625" style="10" bestFit="1" customWidth="1"/>
    <col min="1534" max="1534" width="12" style="10" bestFit="1" customWidth="1"/>
    <col min="1535" max="1537" width="11.140625" style="10" bestFit="1" customWidth="1"/>
    <col min="1538" max="1538" width="11.42578125" style="10" bestFit="1" customWidth="1"/>
    <col min="1539" max="1776" width="11.42578125" style="10"/>
    <col min="1777" max="1777" width="119.85546875" style="10" bestFit="1" customWidth="1"/>
    <col min="1778" max="1778" width="12.85546875" style="10" bestFit="1" customWidth="1"/>
    <col min="1779" max="1779" width="10.85546875" style="10" bestFit="1" customWidth="1"/>
    <col min="1780" max="1782" width="11.85546875" style="10" bestFit="1" customWidth="1"/>
    <col min="1783" max="1783" width="14" style="10" bestFit="1" customWidth="1"/>
    <col min="1784" max="1784" width="12.5703125" style="10" bestFit="1" customWidth="1"/>
    <col min="1785" max="1785" width="12.140625" style="10" bestFit="1" customWidth="1"/>
    <col min="1786" max="1786" width="12.85546875" style="10" bestFit="1" customWidth="1"/>
    <col min="1787" max="1787" width="12" style="10" bestFit="1" customWidth="1"/>
    <col min="1788" max="1788" width="13.42578125" style="10" bestFit="1" customWidth="1"/>
    <col min="1789" max="1789" width="11.140625" style="10" bestFit="1" customWidth="1"/>
    <col min="1790" max="1790" width="12" style="10" bestFit="1" customWidth="1"/>
    <col min="1791" max="1793" width="11.140625" style="10" bestFit="1" customWidth="1"/>
    <col min="1794" max="1794" width="11.42578125" style="10" bestFit="1" customWidth="1"/>
    <col min="1795" max="2032" width="11.42578125" style="10"/>
    <col min="2033" max="2033" width="119.85546875" style="10" bestFit="1" customWidth="1"/>
    <col min="2034" max="2034" width="12.85546875" style="10" bestFit="1" customWidth="1"/>
    <col min="2035" max="2035" width="10.85546875" style="10" bestFit="1" customWidth="1"/>
    <col min="2036" max="2038" width="11.85546875" style="10" bestFit="1" customWidth="1"/>
    <col min="2039" max="2039" width="14" style="10" bestFit="1" customWidth="1"/>
    <col min="2040" max="2040" width="12.5703125" style="10" bestFit="1" customWidth="1"/>
    <col min="2041" max="2041" width="12.140625" style="10" bestFit="1" customWidth="1"/>
    <col min="2042" max="2042" width="12.85546875" style="10" bestFit="1" customWidth="1"/>
    <col min="2043" max="2043" width="12" style="10" bestFit="1" customWidth="1"/>
    <col min="2044" max="2044" width="13.42578125" style="10" bestFit="1" customWidth="1"/>
    <col min="2045" max="2045" width="11.140625" style="10" bestFit="1" customWidth="1"/>
    <col min="2046" max="2046" width="12" style="10" bestFit="1" customWidth="1"/>
    <col min="2047" max="2049" width="11.140625" style="10" bestFit="1" customWidth="1"/>
    <col min="2050" max="2050" width="11.42578125" style="10" bestFit="1" customWidth="1"/>
    <col min="2051" max="2288" width="11.42578125" style="10"/>
    <col min="2289" max="2289" width="119.85546875" style="10" bestFit="1" customWidth="1"/>
    <col min="2290" max="2290" width="12.85546875" style="10" bestFit="1" customWidth="1"/>
    <col min="2291" max="2291" width="10.85546875" style="10" bestFit="1" customWidth="1"/>
    <col min="2292" max="2294" width="11.85546875" style="10" bestFit="1" customWidth="1"/>
    <col min="2295" max="2295" width="14" style="10" bestFit="1" customWidth="1"/>
    <col min="2296" max="2296" width="12.5703125" style="10" bestFit="1" customWidth="1"/>
    <col min="2297" max="2297" width="12.140625" style="10" bestFit="1" customWidth="1"/>
    <col min="2298" max="2298" width="12.85546875" style="10" bestFit="1" customWidth="1"/>
    <col min="2299" max="2299" width="12" style="10" bestFit="1" customWidth="1"/>
    <col min="2300" max="2300" width="13.42578125" style="10" bestFit="1" customWidth="1"/>
    <col min="2301" max="2301" width="11.140625" style="10" bestFit="1" customWidth="1"/>
    <col min="2302" max="2302" width="12" style="10" bestFit="1" customWidth="1"/>
    <col min="2303" max="2305" width="11.140625" style="10" bestFit="1" customWidth="1"/>
    <col min="2306" max="2306" width="11.42578125" style="10" bestFit="1" customWidth="1"/>
    <col min="2307" max="2544" width="11.42578125" style="10"/>
    <col min="2545" max="2545" width="119.85546875" style="10" bestFit="1" customWidth="1"/>
    <col min="2546" max="2546" width="12.85546875" style="10" bestFit="1" customWidth="1"/>
    <col min="2547" max="2547" width="10.85546875" style="10" bestFit="1" customWidth="1"/>
    <col min="2548" max="2550" width="11.85546875" style="10" bestFit="1" customWidth="1"/>
    <col min="2551" max="2551" width="14" style="10" bestFit="1" customWidth="1"/>
    <col min="2552" max="2552" width="12.5703125" style="10" bestFit="1" customWidth="1"/>
    <col min="2553" max="2553" width="12.140625" style="10" bestFit="1" customWidth="1"/>
    <col min="2554" max="2554" width="12.85546875" style="10" bestFit="1" customWidth="1"/>
    <col min="2555" max="2555" width="12" style="10" bestFit="1" customWidth="1"/>
    <col min="2556" max="2556" width="13.42578125" style="10" bestFit="1" customWidth="1"/>
    <col min="2557" max="2557" width="11.140625" style="10" bestFit="1" customWidth="1"/>
    <col min="2558" max="2558" width="12" style="10" bestFit="1" customWidth="1"/>
    <col min="2559" max="2561" width="11.140625" style="10" bestFit="1" customWidth="1"/>
    <col min="2562" max="2562" width="11.42578125" style="10" bestFit="1" customWidth="1"/>
    <col min="2563" max="2800" width="11.42578125" style="10"/>
    <col min="2801" max="2801" width="119.85546875" style="10" bestFit="1" customWidth="1"/>
    <col min="2802" max="2802" width="12.85546875" style="10" bestFit="1" customWidth="1"/>
    <col min="2803" max="2803" width="10.85546875" style="10" bestFit="1" customWidth="1"/>
    <col min="2804" max="2806" width="11.85546875" style="10" bestFit="1" customWidth="1"/>
    <col min="2807" max="2807" width="14" style="10" bestFit="1" customWidth="1"/>
    <col min="2808" max="2808" width="12.5703125" style="10" bestFit="1" customWidth="1"/>
    <col min="2809" max="2809" width="12.140625" style="10" bestFit="1" customWidth="1"/>
    <col min="2810" max="2810" width="12.85546875" style="10" bestFit="1" customWidth="1"/>
    <col min="2811" max="2811" width="12" style="10" bestFit="1" customWidth="1"/>
    <col min="2812" max="2812" width="13.42578125" style="10" bestFit="1" customWidth="1"/>
    <col min="2813" max="2813" width="11.140625" style="10" bestFit="1" customWidth="1"/>
    <col min="2814" max="2814" width="12" style="10" bestFit="1" customWidth="1"/>
    <col min="2815" max="2817" width="11.140625" style="10" bestFit="1" customWidth="1"/>
    <col min="2818" max="2818" width="11.42578125" style="10" bestFit="1" customWidth="1"/>
    <col min="2819" max="3056" width="11.42578125" style="10"/>
    <col min="3057" max="3057" width="119.85546875" style="10" bestFit="1" customWidth="1"/>
    <col min="3058" max="3058" width="12.85546875" style="10" bestFit="1" customWidth="1"/>
    <col min="3059" max="3059" width="10.85546875" style="10" bestFit="1" customWidth="1"/>
    <col min="3060" max="3062" width="11.85546875" style="10" bestFit="1" customWidth="1"/>
    <col min="3063" max="3063" width="14" style="10" bestFit="1" customWidth="1"/>
    <col min="3064" max="3064" width="12.5703125" style="10" bestFit="1" customWidth="1"/>
    <col min="3065" max="3065" width="12.140625" style="10" bestFit="1" customWidth="1"/>
    <col min="3066" max="3066" width="12.85546875" style="10" bestFit="1" customWidth="1"/>
    <col min="3067" max="3067" width="12" style="10" bestFit="1" customWidth="1"/>
    <col min="3068" max="3068" width="13.42578125" style="10" bestFit="1" customWidth="1"/>
    <col min="3069" max="3069" width="11.140625" style="10" bestFit="1" customWidth="1"/>
    <col min="3070" max="3070" width="12" style="10" bestFit="1" customWidth="1"/>
    <col min="3071" max="3073" width="11.140625" style="10" bestFit="1" customWidth="1"/>
    <col min="3074" max="3074" width="11.42578125" style="10" bestFit="1" customWidth="1"/>
    <col min="3075" max="3312" width="11.42578125" style="10"/>
    <col min="3313" max="3313" width="119.85546875" style="10" bestFit="1" customWidth="1"/>
    <col min="3314" max="3314" width="12.85546875" style="10" bestFit="1" customWidth="1"/>
    <col min="3315" max="3315" width="10.85546875" style="10" bestFit="1" customWidth="1"/>
    <col min="3316" max="3318" width="11.85546875" style="10" bestFit="1" customWidth="1"/>
    <col min="3319" max="3319" width="14" style="10" bestFit="1" customWidth="1"/>
    <col min="3320" max="3320" width="12.5703125" style="10" bestFit="1" customWidth="1"/>
    <col min="3321" max="3321" width="12.140625" style="10" bestFit="1" customWidth="1"/>
    <col min="3322" max="3322" width="12.85546875" style="10" bestFit="1" customWidth="1"/>
    <col min="3323" max="3323" width="12" style="10" bestFit="1" customWidth="1"/>
    <col min="3324" max="3324" width="13.42578125" style="10" bestFit="1" customWidth="1"/>
    <col min="3325" max="3325" width="11.140625" style="10" bestFit="1" customWidth="1"/>
    <col min="3326" max="3326" width="12" style="10" bestFit="1" customWidth="1"/>
    <col min="3327" max="3329" width="11.140625" style="10" bestFit="1" customWidth="1"/>
    <col min="3330" max="3330" width="11.42578125" style="10" bestFit="1" customWidth="1"/>
    <col min="3331" max="3568" width="11.42578125" style="10"/>
    <col min="3569" max="3569" width="119.85546875" style="10" bestFit="1" customWidth="1"/>
    <col min="3570" max="3570" width="12.85546875" style="10" bestFit="1" customWidth="1"/>
    <col min="3571" max="3571" width="10.85546875" style="10" bestFit="1" customWidth="1"/>
    <col min="3572" max="3574" width="11.85546875" style="10" bestFit="1" customWidth="1"/>
    <col min="3575" max="3575" width="14" style="10" bestFit="1" customWidth="1"/>
    <col min="3576" max="3576" width="12.5703125" style="10" bestFit="1" customWidth="1"/>
    <col min="3577" max="3577" width="12.140625" style="10" bestFit="1" customWidth="1"/>
    <col min="3578" max="3578" width="12.85546875" style="10" bestFit="1" customWidth="1"/>
    <col min="3579" max="3579" width="12" style="10" bestFit="1" customWidth="1"/>
    <col min="3580" max="3580" width="13.42578125" style="10" bestFit="1" customWidth="1"/>
    <col min="3581" max="3581" width="11.140625" style="10" bestFit="1" customWidth="1"/>
    <col min="3582" max="3582" width="12" style="10" bestFit="1" customWidth="1"/>
    <col min="3583" max="3585" width="11.140625" style="10" bestFit="1" customWidth="1"/>
    <col min="3586" max="3586" width="11.42578125" style="10" bestFit="1" customWidth="1"/>
    <col min="3587" max="3824" width="11.42578125" style="10"/>
    <col min="3825" max="3825" width="119.85546875" style="10" bestFit="1" customWidth="1"/>
    <col min="3826" max="3826" width="12.85546875" style="10" bestFit="1" customWidth="1"/>
    <col min="3827" max="3827" width="10.85546875" style="10" bestFit="1" customWidth="1"/>
    <col min="3828" max="3830" width="11.85546875" style="10" bestFit="1" customWidth="1"/>
    <col min="3831" max="3831" width="14" style="10" bestFit="1" customWidth="1"/>
    <col min="3832" max="3832" width="12.5703125" style="10" bestFit="1" customWidth="1"/>
    <col min="3833" max="3833" width="12.140625" style="10" bestFit="1" customWidth="1"/>
    <col min="3834" max="3834" width="12.85546875" style="10" bestFit="1" customWidth="1"/>
    <col min="3835" max="3835" width="12" style="10" bestFit="1" customWidth="1"/>
    <col min="3836" max="3836" width="13.42578125" style="10" bestFit="1" customWidth="1"/>
    <col min="3837" max="3837" width="11.140625" style="10" bestFit="1" customWidth="1"/>
    <col min="3838" max="3838" width="12" style="10" bestFit="1" customWidth="1"/>
    <col min="3839" max="3841" width="11.140625" style="10" bestFit="1" customWidth="1"/>
    <col min="3842" max="3842" width="11.42578125" style="10" bestFit="1" customWidth="1"/>
    <col min="3843" max="4080" width="11.42578125" style="10"/>
    <col min="4081" max="4081" width="119.85546875" style="10" bestFit="1" customWidth="1"/>
    <col min="4082" max="4082" width="12.85546875" style="10" bestFit="1" customWidth="1"/>
    <col min="4083" max="4083" width="10.85546875" style="10" bestFit="1" customWidth="1"/>
    <col min="4084" max="4086" width="11.85546875" style="10" bestFit="1" customWidth="1"/>
    <col min="4087" max="4087" width="14" style="10" bestFit="1" customWidth="1"/>
    <col min="4088" max="4088" width="12.5703125" style="10" bestFit="1" customWidth="1"/>
    <col min="4089" max="4089" width="12.140625" style="10" bestFit="1" customWidth="1"/>
    <col min="4090" max="4090" width="12.85546875" style="10" bestFit="1" customWidth="1"/>
    <col min="4091" max="4091" width="12" style="10" bestFit="1" customWidth="1"/>
    <col min="4092" max="4092" width="13.42578125" style="10" bestFit="1" customWidth="1"/>
    <col min="4093" max="4093" width="11.140625" style="10" bestFit="1" customWidth="1"/>
    <col min="4094" max="4094" width="12" style="10" bestFit="1" customWidth="1"/>
    <col min="4095" max="4097" width="11.140625" style="10" bestFit="1" customWidth="1"/>
    <col min="4098" max="4098" width="11.42578125" style="10" bestFit="1" customWidth="1"/>
    <col min="4099" max="4336" width="11.42578125" style="10"/>
    <col min="4337" max="4337" width="119.85546875" style="10" bestFit="1" customWidth="1"/>
    <col min="4338" max="4338" width="12.85546875" style="10" bestFit="1" customWidth="1"/>
    <col min="4339" max="4339" width="10.85546875" style="10" bestFit="1" customWidth="1"/>
    <col min="4340" max="4342" width="11.85546875" style="10" bestFit="1" customWidth="1"/>
    <col min="4343" max="4343" width="14" style="10" bestFit="1" customWidth="1"/>
    <col min="4344" max="4344" width="12.5703125" style="10" bestFit="1" customWidth="1"/>
    <col min="4345" max="4345" width="12.140625" style="10" bestFit="1" customWidth="1"/>
    <col min="4346" max="4346" width="12.85546875" style="10" bestFit="1" customWidth="1"/>
    <col min="4347" max="4347" width="12" style="10" bestFit="1" customWidth="1"/>
    <col min="4348" max="4348" width="13.42578125" style="10" bestFit="1" customWidth="1"/>
    <col min="4349" max="4349" width="11.140625" style="10" bestFit="1" customWidth="1"/>
    <col min="4350" max="4350" width="12" style="10" bestFit="1" customWidth="1"/>
    <col min="4351" max="4353" width="11.140625" style="10" bestFit="1" customWidth="1"/>
    <col min="4354" max="4354" width="11.42578125" style="10" bestFit="1" customWidth="1"/>
    <col min="4355" max="4592" width="11.42578125" style="10"/>
    <col min="4593" max="4593" width="119.85546875" style="10" bestFit="1" customWidth="1"/>
    <col min="4594" max="4594" width="12.85546875" style="10" bestFit="1" customWidth="1"/>
    <col min="4595" max="4595" width="10.85546875" style="10" bestFit="1" customWidth="1"/>
    <col min="4596" max="4598" width="11.85546875" style="10" bestFit="1" customWidth="1"/>
    <col min="4599" max="4599" width="14" style="10" bestFit="1" customWidth="1"/>
    <col min="4600" max="4600" width="12.5703125" style="10" bestFit="1" customWidth="1"/>
    <col min="4601" max="4601" width="12.140625" style="10" bestFit="1" customWidth="1"/>
    <col min="4602" max="4602" width="12.85546875" style="10" bestFit="1" customWidth="1"/>
    <col min="4603" max="4603" width="12" style="10" bestFit="1" customWidth="1"/>
    <col min="4604" max="4604" width="13.42578125" style="10" bestFit="1" customWidth="1"/>
    <col min="4605" max="4605" width="11.140625" style="10" bestFit="1" customWidth="1"/>
    <col min="4606" max="4606" width="12" style="10" bestFit="1" customWidth="1"/>
    <col min="4607" max="4609" width="11.140625" style="10" bestFit="1" customWidth="1"/>
    <col min="4610" max="4610" width="11.42578125" style="10" bestFit="1" customWidth="1"/>
    <col min="4611" max="4848" width="11.42578125" style="10"/>
    <col min="4849" max="4849" width="119.85546875" style="10" bestFit="1" customWidth="1"/>
    <col min="4850" max="4850" width="12.85546875" style="10" bestFit="1" customWidth="1"/>
    <col min="4851" max="4851" width="10.85546875" style="10" bestFit="1" customWidth="1"/>
    <col min="4852" max="4854" width="11.85546875" style="10" bestFit="1" customWidth="1"/>
    <col min="4855" max="4855" width="14" style="10" bestFit="1" customWidth="1"/>
    <col min="4856" max="4856" width="12.5703125" style="10" bestFit="1" customWidth="1"/>
    <col min="4857" max="4857" width="12.140625" style="10" bestFit="1" customWidth="1"/>
    <col min="4858" max="4858" width="12.85546875" style="10" bestFit="1" customWidth="1"/>
    <col min="4859" max="4859" width="12" style="10" bestFit="1" customWidth="1"/>
    <col min="4860" max="4860" width="13.42578125" style="10" bestFit="1" customWidth="1"/>
    <col min="4861" max="4861" width="11.140625" style="10" bestFit="1" customWidth="1"/>
    <col min="4862" max="4862" width="12" style="10" bestFit="1" customWidth="1"/>
    <col min="4863" max="4865" width="11.140625" style="10" bestFit="1" customWidth="1"/>
    <col min="4866" max="4866" width="11.42578125" style="10" bestFit="1" customWidth="1"/>
    <col min="4867" max="5104" width="11.42578125" style="10"/>
    <col min="5105" max="5105" width="119.85546875" style="10" bestFit="1" customWidth="1"/>
    <col min="5106" max="5106" width="12.85546875" style="10" bestFit="1" customWidth="1"/>
    <col min="5107" max="5107" width="10.85546875" style="10" bestFit="1" customWidth="1"/>
    <col min="5108" max="5110" width="11.85546875" style="10" bestFit="1" customWidth="1"/>
    <col min="5111" max="5111" width="14" style="10" bestFit="1" customWidth="1"/>
    <col min="5112" max="5112" width="12.5703125" style="10" bestFit="1" customWidth="1"/>
    <col min="5113" max="5113" width="12.140625" style="10" bestFit="1" customWidth="1"/>
    <col min="5114" max="5114" width="12.85546875" style="10" bestFit="1" customWidth="1"/>
    <col min="5115" max="5115" width="12" style="10" bestFit="1" customWidth="1"/>
    <col min="5116" max="5116" width="13.42578125" style="10" bestFit="1" customWidth="1"/>
    <col min="5117" max="5117" width="11.140625" style="10" bestFit="1" customWidth="1"/>
    <col min="5118" max="5118" width="12" style="10" bestFit="1" customWidth="1"/>
    <col min="5119" max="5121" width="11.140625" style="10" bestFit="1" customWidth="1"/>
    <col min="5122" max="5122" width="11.42578125" style="10" bestFit="1" customWidth="1"/>
    <col min="5123" max="5360" width="11.42578125" style="10"/>
    <col min="5361" max="5361" width="119.85546875" style="10" bestFit="1" customWidth="1"/>
    <col min="5362" max="5362" width="12.85546875" style="10" bestFit="1" customWidth="1"/>
    <col min="5363" max="5363" width="10.85546875" style="10" bestFit="1" customWidth="1"/>
    <col min="5364" max="5366" width="11.85546875" style="10" bestFit="1" customWidth="1"/>
    <col min="5367" max="5367" width="14" style="10" bestFit="1" customWidth="1"/>
    <col min="5368" max="5368" width="12.5703125" style="10" bestFit="1" customWidth="1"/>
    <col min="5369" max="5369" width="12.140625" style="10" bestFit="1" customWidth="1"/>
    <col min="5370" max="5370" width="12.85546875" style="10" bestFit="1" customWidth="1"/>
    <col min="5371" max="5371" width="12" style="10" bestFit="1" customWidth="1"/>
    <col min="5372" max="5372" width="13.42578125" style="10" bestFit="1" customWidth="1"/>
    <col min="5373" max="5373" width="11.140625" style="10" bestFit="1" customWidth="1"/>
    <col min="5374" max="5374" width="12" style="10" bestFit="1" customWidth="1"/>
    <col min="5375" max="5377" width="11.140625" style="10" bestFit="1" customWidth="1"/>
    <col min="5378" max="5378" width="11.42578125" style="10" bestFit="1" customWidth="1"/>
    <col min="5379" max="5616" width="11.42578125" style="10"/>
    <col min="5617" max="5617" width="119.85546875" style="10" bestFit="1" customWidth="1"/>
    <col min="5618" max="5618" width="12.85546875" style="10" bestFit="1" customWidth="1"/>
    <col min="5619" max="5619" width="10.85546875" style="10" bestFit="1" customWidth="1"/>
    <col min="5620" max="5622" width="11.85546875" style="10" bestFit="1" customWidth="1"/>
    <col min="5623" max="5623" width="14" style="10" bestFit="1" customWidth="1"/>
    <col min="5624" max="5624" width="12.5703125" style="10" bestFit="1" customWidth="1"/>
    <col min="5625" max="5625" width="12.140625" style="10" bestFit="1" customWidth="1"/>
    <col min="5626" max="5626" width="12.85546875" style="10" bestFit="1" customWidth="1"/>
    <col min="5627" max="5627" width="12" style="10" bestFit="1" customWidth="1"/>
    <col min="5628" max="5628" width="13.42578125" style="10" bestFit="1" customWidth="1"/>
    <col min="5629" max="5629" width="11.140625" style="10" bestFit="1" customWidth="1"/>
    <col min="5630" max="5630" width="12" style="10" bestFit="1" customWidth="1"/>
    <col min="5631" max="5633" width="11.140625" style="10" bestFit="1" customWidth="1"/>
    <col min="5634" max="5634" width="11.42578125" style="10" bestFit="1" customWidth="1"/>
    <col min="5635" max="5872" width="11.42578125" style="10"/>
    <col min="5873" max="5873" width="119.85546875" style="10" bestFit="1" customWidth="1"/>
    <col min="5874" max="5874" width="12.85546875" style="10" bestFit="1" customWidth="1"/>
    <col min="5875" max="5875" width="10.85546875" style="10" bestFit="1" customWidth="1"/>
    <col min="5876" max="5878" width="11.85546875" style="10" bestFit="1" customWidth="1"/>
    <col min="5879" max="5879" width="14" style="10" bestFit="1" customWidth="1"/>
    <col min="5880" max="5880" width="12.5703125" style="10" bestFit="1" customWidth="1"/>
    <col min="5881" max="5881" width="12.140625" style="10" bestFit="1" customWidth="1"/>
    <col min="5882" max="5882" width="12.85546875" style="10" bestFit="1" customWidth="1"/>
    <col min="5883" max="5883" width="12" style="10" bestFit="1" customWidth="1"/>
    <col min="5884" max="5884" width="13.42578125" style="10" bestFit="1" customWidth="1"/>
    <col min="5885" max="5885" width="11.140625" style="10" bestFit="1" customWidth="1"/>
    <col min="5886" max="5886" width="12" style="10" bestFit="1" customWidth="1"/>
    <col min="5887" max="5889" width="11.140625" style="10" bestFit="1" customWidth="1"/>
    <col min="5890" max="5890" width="11.42578125" style="10" bestFit="1" customWidth="1"/>
    <col min="5891" max="6128" width="11.42578125" style="10"/>
    <col min="6129" max="6129" width="119.85546875" style="10" bestFit="1" customWidth="1"/>
    <col min="6130" max="6130" width="12.85546875" style="10" bestFit="1" customWidth="1"/>
    <col min="6131" max="6131" width="10.85546875" style="10" bestFit="1" customWidth="1"/>
    <col min="6132" max="6134" width="11.85546875" style="10" bestFit="1" customWidth="1"/>
    <col min="6135" max="6135" width="14" style="10" bestFit="1" customWidth="1"/>
    <col min="6136" max="6136" width="12.5703125" style="10" bestFit="1" customWidth="1"/>
    <col min="6137" max="6137" width="12.140625" style="10" bestFit="1" customWidth="1"/>
    <col min="6138" max="6138" width="12.85546875" style="10" bestFit="1" customWidth="1"/>
    <col min="6139" max="6139" width="12" style="10" bestFit="1" customWidth="1"/>
    <col min="6140" max="6140" width="13.42578125" style="10" bestFit="1" customWidth="1"/>
    <col min="6141" max="6141" width="11.140625" style="10" bestFit="1" customWidth="1"/>
    <col min="6142" max="6142" width="12" style="10" bestFit="1" customWidth="1"/>
    <col min="6143" max="6145" width="11.140625" style="10" bestFit="1" customWidth="1"/>
    <col min="6146" max="6146" width="11.42578125" style="10" bestFit="1" customWidth="1"/>
    <col min="6147" max="6384" width="11.42578125" style="10"/>
    <col min="6385" max="6385" width="119.85546875" style="10" bestFit="1" customWidth="1"/>
    <col min="6386" max="6386" width="12.85546875" style="10" bestFit="1" customWidth="1"/>
    <col min="6387" max="6387" width="10.85546875" style="10" bestFit="1" customWidth="1"/>
    <col min="6388" max="6390" width="11.85546875" style="10" bestFit="1" customWidth="1"/>
    <col min="6391" max="6391" width="14" style="10" bestFit="1" customWidth="1"/>
    <col min="6392" max="6392" width="12.5703125" style="10" bestFit="1" customWidth="1"/>
    <col min="6393" max="6393" width="12.140625" style="10" bestFit="1" customWidth="1"/>
    <col min="6394" max="6394" width="12.85546875" style="10" bestFit="1" customWidth="1"/>
    <col min="6395" max="6395" width="12" style="10" bestFit="1" customWidth="1"/>
    <col min="6396" max="6396" width="13.42578125" style="10" bestFit="1" customWidth="1"/>
    <col min="6397" max="6397" width="11.140625" style="10" bestFit="1" customWidth="1"/>
    <col min="6398" max="6398" width="12" style="10" bestFit="1" customWidth="1"/>
    <col min="6399" max="6401" width="11.140625" style="10" bestFit="1" customWidth="1"/>
    <col min="6402" max="6402" width="11.42578125" style="10" bestFit="1" customWidth="1"/>
    <col min="6403" max="6640" width="11.42578125" style="10"/>
    <col min="6641" max="6641" width="119.85546875" style="10" bestFit="1" customWidth="1"/>
    <col min="6642" max="6642" width="12.85546875" style="10" bestFit="1" customWidth="1"/>
    <col min="6643" max="6643" width="10.85546875" style="10" bestFit="1" customWidth="1"/>
    <col min="6644" max="6646" width="11.85546875" style="10" bestFit="1" customWidth="1"/>
    <col min="6647" max="6647" width="14" style="10" bestFit="1" customWidth="1"/>
    <col min="6648" max="6648" width="12.5703125" style="10" bestFit="1" customWidth="1"/>
    <col min="6649" max="6649" width="12.140625" style="10" bestFit="1" customWidth="1"/>
    <col min="6650" max="6650" width="12.85546875" style="10" bestFit="1" customWidth="1"/>
    <col min="6651" max="6651" width="12" style="10" bestFit="1" customWidth="1"/>
    <col min="6652" max="6652" width="13.42578125" style="10" bestFit="1" customWidth="1"/>
    <col min="6653" max="6653" width="11.140625" style="10" bestFit="1" customWidth="1"/>
    <col min="6654" max="6654" width="12" style="10" bestFit="1" customWidth="1"/>
    <col min="6655" max="6657" width="11.140625" style="10" bestFit="1" customWidth="1"/>
    <col min="6658" max="6658" width="11.42578125" style="10" bestFit="1" customWidth="1"/>
    <col min="6659" max="6896" width="11.42578125" style="10"/>
    <col min="6897" max="6897" width="119.85546875" style="10" bestFit="1" customWidth="1"/>
    <col min="6898" max="6898" width="12.85546875" style="10" bestFit="1" customWidth="1"/>
    <col min="6899" max="6899" width="10.85546875" style="10" bestFit="1" customWidth="1"/>
    <col min="6900" max="6902" width="11.85546875" style="10" bestFit="1" customWidth="1"/>
    <col min="6903" max="6903" width="14" style="10" bestFit="1" customWidth="1"/>
    <col min="6904" max="6904" width="12.5703125" style="10" bestFit="1" customWidth="1"/>
    <col min="6905" max="6905" width="12.140625" style="10" bestFit="1" customWidth="1"/>
    <col min="6906" max="6906" width="12.85546875" style="10" bestFit="1" customWidth="1"/>
    <col min="6907" max="6907" width="12" style="10" bestFit="1" customWidth="1"/>
    <col min="6908" max="6908" width="13.42578125" style="10" bestFit="1" customWidth="1"/>
    <col min="6909" max="6909" width="11.140625" style="10" bestFit="1" customWidth="1"/>
    <col min="6910" max="6910" width="12" style="10" bestFit="1" customWidth="1"/>
    <col min="6911" max="6913" width="11.140625" style="10" bestFit="1" customWidth="1"/>
    <col min="6914" max="6914" width="11.42578125" style="10" bestFit="1" customWidth="1"/>
    <col min="6915" max="7152" width="11.42578125" style="10"/>
    <col min="7153" max="7153" width="119.85546875" style="10" bestFit="1" customWidth="1"/>
    <col min="7154" max="7154" width="12.85546875" style="10" bestFit="1" customWidth="1"/>
    <col min="7155" max="7155" width="10.85546875" style="10" bestFit="1" customWidth="1"/>
    <col min="7156" max="7158" width="11.85546875" style="10" bestFit="1" customWidth="1"/>
    <col min="7159" max="7159" width="14" style="10" bestFit="1" customWidth="1"/>
    <col min="7160" max="7160" width="12.5703125" style="10" bestFit="1" customWidth="1"/>
    <col min="7161" max="7161" width="12.140625" style="10" bestFit="1" customWidth="1"/>
    <col min="7162" max="7162" width="12.85546875" style="10" bestFit="1" customWidth="1"/>
    <col min="7163" max="7163" width="12" style="10" bestFit="1" customWidth="1"/>
    <col min="7164" max="7164" width="13.42578125" style="10" bestFit="1" customWidth="1"/>
    <col min="7165" max="7165" width="11.140625" style="10" bestFit="1" customWidth="1"/>
    <col min="7166" max="7166" width="12" style="10" bestFit="1" customWidth="1"/>
    <col min="7167" max="7169" width="11.140625" style="10" bestFit="1" customWidth="1"/>
    <col min="7170" max="7170" width="11.42578125" style="10" bestFit="1" customWidth="1"/>
    <col min="7171" max="7408" width="11.42578125" style="10"/>
    <col min="7409" max="7409" width="119.85546875" style="10" bestFit="1" customWidth="1"/>
    <col min="7410" max="7410" width="12.85546875" style="10" bestFit="1" customWidth="1"/>
    <col min="7411" max="7411" width="10.85546875" style="10" bestFit="1" customWidth="1"/>
    <col min="7412" max="7414" width="11.85546875" style="10" bestFit="1" customWidth="1"/>
    <col min="7415" max="7415" width="14" style="10" bestFit="1" customWidth="1"/>
    <col min="7416" max="7416" width="12.5703125" style="10" bestFit="1" customWidth="1"/>
    <col min="7417" max="7417" width="12.140625" style="10" bestFit="1" customWidth="1"/>
    <col min="7418" max="7418" width="12.85546875" style="10" bestFit="1" customWidth="1"/>
    <col min="7419" max="7419" width="12" style="10" bestFit="1" customWidth="1"/>
    <col min="7420" max="7420" width="13.42578125" style="10" bestFit="1" customWidth="1"/>
    <col min="7421" max="7421" width="11.140625" style="10" bestFit="1" customWidth="1"/>
    <col min="7422" max="7422" width="12" style="10" bestFit="1" customWidth="1"/>
    <col min="7423" max="7425" width="11.140625" style="10" bestFit="1" customWidth="1"/>
    <col min="7426" max="7426" width="11.42578125" style="10" bestFit="1" customWidth="1"/>
    <col min="7427" max="7664" width="11.42578125" style="10"/>
    <col min="7665" max="7665" width="119.85546875" style="10" bestFit="1" customWidth="1"/>
    <col min="7666" max="7666" width="12.85546875" style="10" bestFit="1" customWidth="1"/>
    <col min="7667" max="7667" width="10.85546875" style="10" bestFit="1" customWidth="1"/>
    <col min="7668" max="7670" width="11.85546875" style="10" bestFit="1" customWidth="1"/>
    <col min="7671" max="7671" width="14" style="10" bestFit="1" customWidth="1"/>
    <col min="7672" max="7672" width="12.5703125" style="10" bestFit="1" customWidth="1"/>
    <col min="7673" max="7673" width="12.140625" style="10" bestFit="1" customWidth="1"/>
    <col min="7674" max="7674" width="12.85546875" style="10" bestFit="1" customWidth="1"/>
    <col min="7675" max="7675" width="12" style="10" bestFit="1" customWidth="1"/>
    <col min="7676" max="7676" width="13.42578125" style="10" bestFit="1" customWidth="1"/>
    <col min="7677" max="7677" width="11.140625" style="10" bestFit="1" customWidth="1"/>
    <col min="7678" max="7678" width="12" style="10" bestFit="1" customWidth="1"/>
    <col min="7679" max="7681" width="11.140625" style="10" bestFit="1" customWidth="1"/>
    <col min="7682" max="7682" width="11.42578125" style="10" bestFit="1" customWidth="1"/>
    <col min="7683" max="7920" width="11.42578125" style="10"/>
    <col min="7921" max="7921" width="119.85546875" style="10" bestFit="1" customWidth="1"/>
    <col min="7922" max="7922" width="12.85546875" style="10" bestFit="1" customWidth="1"/>
    <col min="7923" max="7923" width="10.85546875" style="10" bestFit="1" customWidth="1"/>
    <col min="7924" max="7926" width="11.85546875" style="10" bestFit="1" customWidth="1"/>
    <col min="7927" max="7927" width="14" style="10" bestFit="1" customWidth="1"/>
    <col min="7928" max="7928" width="12.5703125" style="10" bestFit="1" customWidth="1"/>
    <col min="7929" max="7929" width="12.140625" style="10" bestFit="1" customWidth="1"/>
    <col min="7930" max="7930" width="12.85546875" style="10" bestFit="1" customWidth="1"/>
    <col min="7931" max="7931" width="12" style="10" bestFit="1" customWidth="1"/>
    <col min="7932" max="7932" width="13.42578125" style="10" bestFit="1" customWidth="1"/>
    <col min="7933" max="7933" width="11.140625" style="10" bestFit="1" customWidth="1"/>
    <col min="7934" max="7934" width="12" style="10" bestFit="1" customWidth="1"/>
    <col min="7935" max="7937" width="11.140625" style="10" bestFit="1" customWidth="1"/>
    <col min="7938" max="7938" width="11.42578125" style="10" bestFit="1" customWidth="1"/>
    <col min="7939" max="8176" width="11.42578125" style="10"/>
    <col min="8177" max="8177" width="119.85546875" style="10" bestFit="1" customWidth="1"/>
    <col min="8178" max="8178" width="12.85546875" style="10" bestFit="1" customWidth="1"/>
    <col min="8179" max="8179" width="10.85546875" style="10" bestFit="1" customWidth="1"/>
    <col min="8180" max="8182" width="11.85546875" style="10" bestFit="1" customWidth="1"/>
    <col min="8183" max="8183" width="14" style="10" bestFit="1" customWidth="1"/>
    <col min="8184" max="8184" width="12.5703125" style="10" bestFit="1" customWidth="1"/>
    <col min="8185" max="8185" width="12.140625" style="10" bestFit="1" customWidth="1"/>
    <col min="8186" max="8186" width="12.85546875" style="10" bestFit="1" customWidth="1"/>
    <col min="8187" max="8187" width="12" style="10" bestFit="1" customWidth="1"/>
    <col min="8188" max="8188" width="13.42578125" style="10" bestFit="1" customWidth="1"/>
    <col min="8189" max="8189" width="11.140625" style="10" bestFit="1" customWidth="1"/>
    <col min="8190" max="8190" width="12" style="10" bestFit="1" customWidth="1"/>
    <col min="8191" max="8193" width="11.140625" style="10" bestFit="1" customWidth="1"/>
    <col min="8194" max="8194" width="11.42578125" style="10" bestFit="1" customWidth="1"/>
    <col min="8195" max="8432" width="11.42578125" style="10"/>
    <col min="8433" max="8433" width="119.85546875" style="10" bestFit="1" customWidth="1"/>
    <col min="8434" max="8434" width="12.85546875" style="10" bestFit="1" customWidth="1"/>
    <col min="8435" max="8435" width="10.85546875" style="10" bestFit="1" customWidth="1"/>
    <col min="8436" max="8438" width="11.85546875" style="10" bestFit="1" customWidth="1"/>
    <col min="8439" max="8439" width="14" style="10" bestFit="1" customWidth="1"/>
    <col min="8440" max="8440" width="12.5703125" style="10" bestFit="1" customWidth="1"/>
    <col min="8441" max="8441" width="12.140625" style="10" bestFit="1" customWidth="1"/>
    <col min="8442" max="8442" width="12.85546875" style="10" bestFit="1" customWidth="1"/>
    <col min="8443" max="8443" width="12" style="10" bestFit="1" customWidth="1"/>
    <col min="8444" max="8444" width="13.42578125" style="10" bestFit="1" customWidth="1"/>
    <col min="8445" max="8445" width="11.140625" style="10" bestFit="1" customWidth="1"/>
    <col min="8446" max="8446" width="12" style="10" bestFit="1" customWidth="1"/>
    <col min="8447" max="8449" width="11.140625" style="10" bestFit="1" customWidth="1"/>
    <col min="8450" max="8450" width="11.42578125" style="10" bestFit="1" customWidth="1"/>
    <col min="8451" max="8688" width="11.42578125" style="10"/>
    <col min="8689" max="8689" width="119.85546875" style="10" bestFit="1" customWidth="1"/>
    <col min="8690" max="8690" width="12.85546875" style="10" bestFit="1" customWidth="1"/>
    <col min="8691" max="8691" width="10.85546875" style="10" bestFit="1" customWidth="1"/>
    <col min="8692" max="8694" width="11.85546875" style="10" bestFit="1" customWidth="1"/>
    <col min="8695" max="8695" width="14" style="10" bestFit="1" customWidth="1"/>
    <col min="8696" max="8696" width="12.5703125" style="10" bestFit="1" customWidth="1"/>
    <col min="8697" max="8697" width="12.140625" style="10" bestFit="1" customWidth="1"/>
    <col min="8698" max="8698" width="12.85546875" style="10" bestFit="1" customWidth="1"/>
    <col min="8699" max="8699" width="12" style="10" bestFit="1" customWidth="1"/>
    <col min="8700" max="8700" width="13.42578125" style="10" bestFit="1" customWidth="1"/>
    <col min="8701" max="8701" width="11.140625" style="10" bestFit="1" customWidth="1"/>
    <col min="8702" max="8702" width="12" style="10" bestFit="1" customWidth="1"/>
    <col min="8703" max="8705" width="11.140625" style="10" bestFit="1" customWidth="1"/>
    <col min="8706" max="8706" width="11.42578125" style="10" bestFit="1" customWidth="1"/>
    <col min="8707" max="8944" width="11.42578125" style="10"/>
    <col min="8945" max="8945" width="119.85546875" style="10" bestFit="1" customWidth="1"/>
    <col min="8946" max="8946" width="12.85546875" style="10" bestFit="1" customWidth="1"/>
    <col min="8947" max="8947" width="10.85546875" style="10" bestFit="1" customWidth="1"/>
    <col min="8948" max="8950" width="11.85546875" style="10" bestFit="1" customWidth="1"/>
    <col min="8951" max="8951" width="14" style="10" bestFit="1" customWidth="1"/>
    <col min="8952" max="8952" width="12.5703125" style="10" bestFit="1" customWidth="1"/>
    <col min="8953" max="8953" width="12.140625" style="10" bestFit="1" customWidth="1"/>
    <col min="8954" max="8954" width="12.85546875" style="10" bestFit="1" customWidth="1"/>
    <col min="8955" max="8955" width="12" style="10" bestFit="1" customWidth="1"/>
    <col min="8956" max="8956" width="13.42578125" style="10" bestFit="1" customWidth="1"/>
    <col min="8957" max="8957" width="11.140625" style="10" bestFit="1" customWidth="1"/>
    <col min="8958" max="8958" width="12" style="10" bestFit="1" customWidth="1"/>
    <col min="8959" max="8961" width="11.140625" style="10" bestFit="1" customWidth="1"/>
    <col min="8962" max="8962" width="11.42578125" style="10" bestFit="1" customWidth="1"/>
    <col min="8963" max="9200" width="11.42578125" style="10"/>
    <col min="9201" max="9201" width="119.85546875" style="10" bestFit="1" customWidth="1"/>
    <col min="9202" max="9202" width="12.85546875" style="10" bestFit="1" customWidth="1"/>
    <col min="9203" max="9203" width="10.85546875" style="10" bestFit="1" customWidth="1"/>
    <col min="9204" max="9206" width="11.85546875" style="10" bestFit="1" customWidth="1"/>
    <col min="9207" max="9207" width="14" style="10" bestFit="1" customWidth="1"/>
    <col min="9208" max="9208" width="12.5703125" style="10" bestFit="1" customWidth="1"/>
    <col min="9209" max="9209" width="12.140625" style="10" bestFit="1" customWidth="1"/>
    <col min="9210" max="9210" width="12.85546875" style="10" bestFit="1" customWidth="1"/>
    <col min="9211" max="9211" width="12" style="10" bestFit="1" customWidth="1"/>
    <col min="9212" max="9212" width="13.42578125" style="10" bestFit="1" customWidth="1"/>
    <col min="9213" max="9213" width="11.140625" style="10" bestFit="1" customWidth="1"/>
    <col min="9214" max="9214" width="12" style="10" bestFit="1" customWidth="1"/>
    <col min="9215" max="9217" width="11.140625" style="10" bestFit="1" customWidth="1"/>
    <col min="9218" max="9218" width="11.42578125" style="10" bestFit="1" customWidth="1"/>
    <col min="9219" max="9456" width="11.42578125" style="10"/>
    <col min="9457" max="9457" width="119.85546875" style="10" bestFit="1" customWidth="1"/>
    <col min="9458" max="9458" width="12.85546875" style="10" bestFit="1" customWidth="1"/>
    <col min="9459" max="9459" width="10.85546875" style="10" bestFit="1" customWidth="1"/>
    <col min="9460" max="9462" width="11.85546875" style="10" bestFit="1" customWidth="1"/>
    <col min="9463" max="9463" width="14" style="10" bestFit="1" customWidth="1"/>
    <col min="9464" max="9464" width="12.5703125" style="10" bestFit="1" customWidth="1"/>
    <col min="9465" max="9465" width="12.140625" style="10" bestFit="1" customWidth="1"/>
    <col min="9466" max="9466" width="12.85546875" style="10" bestFit="1" customWidth="1"/>
    <col min="9467" max="9467" width="12" style="10" bestFit="1" customWidth="1"/>
    <col min="9468" max="9468" width="13.42578125" style="10" bestFit="1" customWidth="1"/>
    <col min="9469" max="9469" width="11.140625" style="10" bestFit="1" customWidth="1"/>
    <col min="9470" max="9470" width="12" style="10" bestFit="1" customWidth="1"/>
    <col min="9471" max="9473" width="11.140625" style="10" bestFit="1" customWidth="1"/>
    <col min="9474" max="9474" width="11.42578125" style="10" bestFit="1" customWidth="1"/>
    <col min="9475" max="9712" width="11.42578125" style="10"/>
    <col min="9713" max="9713" width="119.85546875" style="10" bestFit="1" customWidth="1"/>
    <col min="9714" max="9714" width="12.85546875" style="10" bestFit="1" customWidth="1"/>
    <col min="9715" max="9715" width="10.85546875" style="10" bestFit="1" customWidth="1"/>
    <col min="9716" max="9718" width="11.85546875" style="10" bestFit="1" customWidth="1"/>
    <col min="9719" max="9719" width="14" style="10" bestFit="1" customWidth="1"/>
    <col min="9720" max="9720" width="12.5703125" style="10" bestFit="1" customWidth="1"/>
    <col min="9721" max="9721" width="12.140625" style="10" bestFit="1" customWidth="1"/>
    <col min="9722" max="9722" width="12.85546875" style="10" bestFit="1" customWidth="1"/>
    <col min="9723" max="9723" width="12" style="10" bestFit="1" customWidth="1"/>
    <col min="9724" max="9724" width="13.42578125" style="10" bestFit="1" customWidth="1"/>
    <col min="9725" max="9725" width="11.140625" style="10" bestFit="1" customWidth="1"/>
    <col min="9726" max="9726" width="12" style="10" bestFit="1" customWidth="1"/>
    <col min="9727" max="9729" width="11.140625" style="10" bestFit="1" customWidth="1"/>
    <col min="9730" max="9730" width="11.42578125" style="10" bestFit="1" customWidth="1"/>
    <col min="9731" max="9968" width="11.42578125" style="10"/>
    <col min="9969" max="9969" width="119.85546875" style="10" bestFit="1" customWidth="1"/>
    <col min="9970" max="9970" width="12.85546875" style="10" bestFit="1" customWidth="1"/>
    <col min="9971" max="9971" width="10.85546875" style="10" bestFit="1" customWidth="1"/>
    <col min="9972" max="9974" width="11.85546875" style="10" bestFit="1" customWidth="1"/>
    <col min="9975" max="9975" width="14" style="10" bestFit="1" customWidth="1"/>
    <col min="9976" max="9976" width="12.5703125" style="10" bestFit="1" customWidth="1"/>
    <col min="9977" max="9977" width="12.140625" style="10" bestFit="1" customWidth="1"/>
    <col min="9978" max="9978" width="12.85546875" style="10" bestFit="1" customWidth="1"/>
    <col min="9979" max="9979" width="12" style="10" bestFit="1" customWidth="1"/>
    <col min="9980" max="9980" width="13.42578125" style="10" bestFit="1" customWidth="1"/>
    <col min="9981" max="9981" width="11.140625" style="10" bestFit="1" customWidth="1"/>
    <col min="9982" max="9982" width="12" style="10" bestFit="1" customWidth="1"/>
    <col min="9983" max="9985" width="11.140625" style="10" bestFit="1" customWidth="1"/>
    <col min="9986" max="9986" width="11.42578125" style="10" bestFit="1" customWidth="1"/>
    <col min="9987" max="10224" width="11.42578125" style="10"/>
    <col min="10225" max="10225" width="119.85546875" style="10" bestFit="1" customWidth="1"/>
    <col min="10226" max="10226" width="12.85546875" style="10" bestFit="1" customWidth="1"/>
    <col min="10227" max="10227" width="10.85546875" style="10" bestFit="1" customWidth="1"/>
    <col min="10228" max="10230" width="11.85546875" style="10" bestFit="1" customWidth="1"/>
    <col min="10231" max="10231" width="14" style="10" bestFit="1" customWidth="1"/>
    <col min="10232" max="10232" width="12.5703125" style="10" bestFit="1" customWidth="1"/>
    <col min="10233" max="10233" width="12.140625" style="10" bestFit="1" customWidth="1"/>
    <col min="10234" max="10234" width="12.85546875" style="10" bestFit="1" customWidth="1"/>
    <col min="10235" max="10235" width="12" style="10" bestFit="1" customWidth="1"/>
    <col min="10236" max="10236" width="13.42578125" style="10" bestFit="1" customWidth="1"/>
    <col min="10237" max="10237" width="11.140625" style="10" bestFit="1" customWidth="1"/>
    <col min="10238" max="10238" width="12" style="10" bestFit="1" customWidth="1"/>
    <col min="10239" max="10241" width="11.140625" style="10" bestFit="1" customWidth="1"/>
    <col min="10242" max="10242" width="11.42578125" style="10" bestFit="1" customWidth="1"/>
    <col min="10243" max="10480" width="11.42578125" style="10"/>
    <col min="10481" max="10481" width="119.85546875" style="10" bestFit="1" customWidth="1"/>
    <col min="10482" max="10482" width="12.85546875" style="10" bestFit="1" customWidth="1"/>
    <col min="10483" max="10483" width="10.85546875" style="10" bestFit="1" customWidth="1"/>
    <col min="10484" max="10486" width="11.85546875" style="10" bestFit="1" customWidth="1"/>
    <col min="10487" max="10487" width="14" style="10" bestFit="1" customWidth="1"/>
    <col min="10488" max="10488" width="12.5703125" style="10" bestFit="1" customWidth="1"/>
    <col min="10489" max="10489" width="12.140625" style="10" bestFit="1" customWidth="1"/>
    <col min="10490" max="10490" width="12.85546875" style="10" bestFit="1" customWidth="1"/>
    <col min="10491" max="10491" width="12" style="10" bestFit="1" customWidth="1"/>
    <col min="10492" max="10492" width="13.42578125" style="10" bestFit="1" customWidth="1"/>
    <col min="10493" max="10493" width="11.140625" style="10" bestFit="1" customWidth="1"/>
    <col min="10494" max="10494" width="12" style="10" bestFit="1" customWidth="1"/>
    <col min="10495" max="10497" width="11.140625" style="10" bestFit="1" customWidth="1"/>
    <col min="10498" max="10498" width="11.42578125" style="10" bestFit="1" customWidth="1"/>
    <col min="10499" max="10736" width="11.42578125" style="10"/>
    <col min="10737" max="10737" width="119.85546875" style="10" bestFit="1" customWidth="1"/>
    <col min="10738" max="10738" width="12.85546875" style="10" bestFit="1" customWidth="1"/>
    <col min="10739" max="10739" width="10.85546875" style="10" bestFit="1" customWidth="1"/>
    <col min="10740" max="10742" width="11.85546875" style="10" bestFit="1" customWidth="1"/>
    <col min="10743" max="10743" width="14" style="10" bestFit="1" customWidth="1"/>
    <col min="10744" max="10744" width="12.5703125" style="10" bestFit="1" customWidth="1"/>
    <col min="10745" max="10745" width="12.140625" style="10" bestFit="1" customWidth="1"/>
    <col min="10746" max="10746" width="12.85546875" style="10" bestFit="1" customWidth="1"/>
    <col min="10747" max="10747" width="12" style="10" bestFit="1" customWidth="1"/>
    <col min="10748" max="10748" width="13.42578125" style="10" bestFit="1" customWidth="1"/>
    <col min="10749" max="10749" width="11.140625" style="10" bestFit="1" customWidth="1"/>
    <col min="10750" max="10750" width="12" style="10" bestFit="1" customWidth="1"/>
    <col min="10751" max="10753" width="11.140625" style="10" bestFit="1" customWidth="1"/>
    <col min="10754" max="10754" width="11.42578125" style="10" bestFit="1" customWidth="1"/>
    <col min="10755" max="10992" width="11.42578125" style="10"/>
    <col min="10993" max="10993" width="119.85546875" style="10" bestFit="1" customWidth="1"/>
    <col min="10994" max="10994" width="12.85546875" style="10" bestFit="1" customWidth="1"/>
    <col min="10995" max="10995" width="10.85546875" style="10" bestFit="1" customWidth="1"/>
    <col min="10996" max="10998" width="11.85546875" style="10" bestFit="1" customWidth="1"/>
    <col min="10999" max="10999" width="14" style="10" bestFit="1" customWidth="1"/>
    <col min="11000" max="11000" width="12.5703125" style="10" bestFit="1" customWidth="1"/>
    <col min="11001" max="11001" width="12.140625" style="10" bestFit="1" customWidth="1"/>
    <col min="11002" max="11002" width="12.85546875" style="10" bestFit="1" customWidth="1"/>
    <col min="11003" max="11003" width="12" style="10" bestFit="1" customWidth="1"/>
    <col min="11004" max="11004" width="13.42578125" style="10" bestFit="1" customWidth="1"/>
    <col min="11005" max="11005" width="11.140625" style="10" bestFit="1" customWidth="1"/>
    <col min="11006" max="11006" width="12" style="10" bestFit="1" customWidth="1"/>
    <col min="11007" max="11009" width="11.140625" style="10" bestFit="1" customWidth="1"/>
    <col min="11010" max="11010" width="11.42578125" style="10" bestFit="1" customWidth="1"/>
    <col min="11011" max="11248" width="11.42578125" style="10"/>
    <col min="11249" max="11249" width="119.85546875" style="10" bestFit="1" customWidth="1"/>
    <col min="11250" max="11250" width="12.85546875" style="10" bestFit="1" customWidth="1"/>
    <col min="11251" max="11251" width="10.85546875" style="10" bestFit="1" customWidth="1"/>
    <col min="11252" max="11254" width="11.85546875" style="10" bestFit="1" customWidth="1"/>
    <col min="11255" max="11255" width="14" style="10" bestFit="1" customWidth="1"/>
    <col min="11256" max="11256" width="12.5703125" style="10" bestFit="1" customWidth="1"/>
    <col min="11257" max="11257" width="12.140625" style="10" bestFit="1" customWidth="1"/>
    <col min="11258" max="11258" width="12.85546875" style="10" bestFit="1" customWidth="1"/>
    <col min="11259" max="11259" width="12" style="10" bestFit="1" customWidth="1"/>
    <col min="11260" max="11260" width="13.42578125" style="10" bestFit="1" customWidth="1"/>
    <col min="11261" max="11261" width="11.140625" style="10" bestFit="1" customWidth="1"/>
    <col min="11262" max="11262" width="12" style="10" bestFit="1" customWidth="1"/>
    <col min="11263" max="11265" width="11.140625" style="10" bestFit="1" customWidth="1"/>
    <col min="11266" max="11266" width="11.42578125" style="10" bestFit="1" customWidth="1"/>
    <col min="11267" max="11504" width="11.42578125" style="10"/>
    <col min="11505" max="11505" width="119.85546875" style="10" bestFit="1" customWidth="1"/>
    <col min="11506" max="11506" width="12.85546875" style="10" bestFit="1" customWidth="1"/>
    <col min="11507" max="11507" width="10.85546875" style="10" bestFit="1" customWidth="1"/>
    <col min="11508" max="11510" width="11.85546875" style="10" bestFit="1" customWidth="1"/>
    <col min="11511" max="11511" width="14" style="10" bestFit="1" customWidth="1"/>
    <col min="11512" max="11512" width="12.5703125" style="10" bestFit="1" customWidth="1"/>
    <col min="11513" max="11513" width="12.140625" style="10" bestFit="1" customWidth="1"/>
    <col min="11514" max="11514" width="12.85546875" style="10" bestFit="1" customWidth="1"/>
    <col min="11515" max="11515" width="12" style="10" bestFit="1" customWidth="1"/>
    <col min="11516" max="11516" width="13.42578125" style="10" bestFit="1" customWidth="1"/>
    <col min="11517" max="11517" width="11.140625" style="10" bestFit="1" customWidth="1"/>
    <col min="11518" max="11518" width="12" style="10" bestFit="1" customWidth="1"/>
    <col min="11519" max="11521" width="11.140625" style="10" bestFit="1" customWidth="1"/>
    <col min="11522" max="11522" width="11.42578125" style="10" bestFit="1" customWidth="1"/>
    <col min="11523" max="11760" width="11.42578125" style="10"/>
    <col min="11761" max="11761" width="119.85546875" style="10" bestFit="1" customWidth="1"/>
    <col min="11762" max="11762" width="12.85546875" style="10" bestFit="1" customWidth="1"/>
    <col min="11763" max="11763" width="10.85546875" style="10" bestFit="1" customWidth="1"/>
    <col min="11764" max="11766" width="11.85546875" style="10" bestFit="1" customWidth="1"/>
    <col min="11767" max="11767" width="14" style="10" bestFit="1" customWidth="1"/>
    <col min="11768" max="11768" width="12.5703125" style="10" bestFit="1" customWidth="1"/>
    <col min="11769" max="11769" width="12.140625" style="10" bestFit="1" customWidth="1"/>
    <col min="11770" max="11770" width="12.85546875" style="10" bestFit="1" customWidth="1"/>
    <col min="11771" max="11771" width="12" style="10" bestFit="1" customWidth="1"/>
    <col min="11772" max="11772" width="13.42578125" style="10" bestFit="1" customWidth="1"/>
    <col min="11773" max="11773" width="11.140625" style="10" bestFit="1" customWidth="1"/>
    <col min="11774" max="11774" width="12" style="10" bestFit="1" customWidth="1"/>
    <col min="11775" max="11777" width="11.140625" style="10" bestFit="1" customWidth="1"/>
    <col min="11778" max="11778" width="11.42578125" style="10" bestFit="1" customWidth="1"/>
    <col min="11779" max="12016" width="11.42578125" style="10"/>
    <col min="12017" max="12017" width="119.85546875" style="10" bestFit="1" customWidth="1"/>
    <col min="12018" max="12018" width="12.85546875" style="10" bestFit="1" customWidth="1"/>
    <col min="12019" max="12019" width="10.85546875" style="10" bestFit="1" customWidth="1"/>
    <col min="12020" max="12022" width="11.85546875" style="10" bestFit="1" customWidth="1"/>
    <col min="12023" max="12023" width="14" style="10" bestFit="1" customWidth="1"/>
    <col min="12024" max="12024" width="12.5703125" style="10" bestFit="1" customWidth="1"/>
    <col min="12025" max="12025" width="12.140625" style="10" bestFit="1" customWidth="1"/>
    <col min="12026" max="12026" width="12.85546875" style="10" bestFit="1" customWidth="1"/>
    <col min="12027" max="12027" width="12" style="10" bestFit="1" customWidth="1"/>
    <col min="12028" max="12028" width="13.42578125" style="10" bestFit="1" customWidth="1"/>
    <col min="12029" max="12029" width="11.140625" style="10" bestFit="1" customWidth="1"/>
    <col min="12030" max="12030" width="12" style="10" bestFit="1" customWidth="1"/>
    <col min="12031" max="12033" width="11.140625" style="10" bestFit="1" customWidth="1"/>
    <col min="12034" max="12034" width="11.42578125" style="10" bestFit="1" customWidth="1"/>
    <col min="12035" max="12272" width="11.42578125" style="10"/>
    <col min="12273" max="12273" width="119.85546875" style="10" bestFit="1" customWidth="1"/>
    <col min="12274" max="12274" width="12.85546875" style="10" bestFit="1" customWidth="1"/>
    <col min="12275" max="12275" width="10.85546875" style="10" bestFit="1" customWidth="1"/>
    <col min="12276" max="12278" width="11.85546875" style="10" bestFit="1" customWidth="1"/>
    <col min="12279" max="12279" width="14" style="10" bestFit="1" customWidth="1"/>
    <col min="12280" max="12280" width="12.5703125" style="10" bestFit="1" customWidth="1"/>
    <col min="12281" max="12281" width="12.140625" style="10" bestFit="1" customWidth="1"/>
    <col min="12282" max="12282" width="12.85546875" style="10" bestFit="1" customWidth="1"/>
    <col min="12283" max="12283" width="12" style="10" bestFit="1" customWidth="1"/>
    <col min="12284" max="12284" width="13.42578125" style="10" bestFit="1" customWidth="1"/>
    <col min="12285" max="12285" width="11.140625" style="10" bestFit="1" customWidth="1"/>
    <col min="12286" max="12286" width="12" style="10" bestFit="1" customWidth="1"/>
    <col min="12287" max="12289" width="11.140625" style="10" bestFit="1" customWidth="1"/>
    <col min="12290" max="12290" width="11.42578125" style="10" bestFit="1" customWidth="1"/>
    <col min="12291" max="12528" width="11.42578125" style="10"/>
    <col min="12529" max="12529" width="119.85546875" style="10" bestFit="1" customWidth="1"/>
    <col min="12530" max="12530" width="12.85546875" style="10" bestFit="1" customWidth="1"/>
    <col min="12531" max="12531" width="10.85546875" style="10" bestFit="1" customWidth="1"/>
    <col min="12532" max="12534" width="11.85546875" style="10" bestFit="1" customWidth="1"/>
    <col min="12535" max="12535" width="14" style="10" bestFit="1" customWidth="1"/>
    <col min="12536" max="12536" width="12.5703125" style="10" bestFit="1" customWidth="1"/>
    <col min="12537" max="12537" width="12.140625" style="10" bestFit="1" customWidth="1"/>
    <col min="12538" max="12538" width="12.85546875" style="10" bestFit="1" customWidth="1"/>
    <col min="12539" max="12539" width="12" style="10" bestFit="1" customWidth="1"/>
    <col min="12540" max="12540" width="13.42578125" style="10" bestFit="1" customWidth="1"/>
    <col min="12541" max="12541" width="11.140625" style="10" bestFit="1" customWidth="1"/>
    <col min="12542" max="12542" width="12" style="10" bestFit="1" customWidth="1"/>
    <col min="12543" max="12545" width="11.140625" style="10" bestFit="1" customWidth="1"/>
    <col min="12546" max="12546" width="11.42578125" style="10" bestFit="1" customWidth="1"/>
    <col min="12547" max="12784" width="11.42578125" style="10"/>
    <col min="12785" max="12785" width="119.85546875" style="10" bestFit="1" customWidth="1"/>
    <col min="12786" max="12786" width="12.85546875" style="10" bestFit="1" customWidth="1"/>
    <col min="12787" max="12787" width="10.85546875" style="10" bestFit="1" customWidth="1"/>
    <col min="12788" max="12790" width="11.85546875" style="10" bestFit="1" customWidth="1"/>
    <col min="12791" max="12791" width="14" style="10" bestFit="1" customWidth="1"/>
    <col min="12792" max="12792" width="12.5703125" style="10" bestFit="1" customWidth="1"/>
    <col min="12793" max="12793" width="12.140625" style="10" bestFit="1" customWidth="1"/>
    <col min="12794" max="12794" width="12.85546875" style="10" bestFit="1" customWidth="1"/>
    <col min="12795" max="12795" width="12" style="10" bestFit="1" customWidth="1"/>
    <col min="12796" max="12796" width="13.42578125" style="10" bestFit="1" customWidth="1"/>
    <col min="12797" max="12797" width="11.140625" style="10" bestFit="1" customWidth="1"/>
    <col min="12798" max="12798" width="12" style="10" bestFit="1" customWidth="1"/>
    <col min="12799" max="12801" width="11.140625" style="10" bestFit="1" customWidth="1"/>
    <col min="12802" max="12802" width="11.42578125" style="10" bestFit="1" customWidth="1"/>
    <col min="12803" max="13040" width="11.42578125" style="10"/>
    <col min="13041" max="13041" width="119.85546875" style="10" bestFit="1" customWidth="1"/>
    <col min="13042" max="13042" width="12.85546875" style="10" bestFit="1" customWidth="1"/>
    <col min="13043" max="13043" width="10.85546875" style="10" bestFit="1" customWidth="1"/>
    <col min="13044" max="13046" width="11.85546875" style="10" bestFit="1" customWidth="1"/>
    <col min="13047" max="13047" width="14" style="10" bestFit="1" customWidth="1"/>
    <col min="13048" max="13048" width="12.5703125" style="10" bestFit="1" customWidth="1"/>
    <col min="13049" max="13049" width="12.140625" style="10" bestFit="1" customWidth="1"/>
    <col min="13050" max="13050" width="12.85546875" style="10" bestFit="1" customWidth="1"/>
    <col min="13051" max="13051" width="12" style="10" bestFit="1" customWidth="1"/>
    <col min="13052" max="13052" width="13.42578125" style="10" bestFit="1" customWidth="1"/>
    <col min="13053" max="13053" width="11.140625" style="10" bestFit="1" customWidth="1"/>
    <col min="13054" max="13054" width="12" style="10" bestFit="1" customWidth="1"/>
    <col min="13055" max="13057" width="11.140625" style="10" bestFit="1" customWidth="1"/>
    <col min="13058" max="13058" width="11.42578125" style="10" bestFit="1" customWidth="1"/>
    <col min="13059" max="13296" width="11.42578125" style="10"/>
    <col min="13297" max="13297" width="119.85546875" style="10" bestFit="1" customWidth="1"/>
    <col min="13298" max="13298" width="12.85546875" style="10" bestFit="1" customWidth="1"/>
    <col min="13299" max="13299" width="10.85546875" style="10" bestFit="1" customWidth="1"/>
    <col min="13300" max="13302" width="11.85546875" style="10" bestFit="1" customWidth="1"/>
    <col min="13303" max="13303" width="14" style="10" bestFit="1" customWidth="1"/>
    <col min="13304" max="13304" width="12.5703125" style="10" bestFit="1" customWidth="1"/>
    <col min="13305" max="13305" width="12.140625" style="10" bestFit="1" customWidth="1"/>
    <col min="13306" max="13306" width="12.85546875" style="10" bestFit="1" customWidth="1"/>
    <col min="13307" max="13307" width="12" style="10" bestFit="1" customWidth="1"/>
    <col min="13308" max="13308" width="13.42578125" style="10" bestFit="1" customWidth="1"/>
    <col min="13309" max="13309" width="11.140625" style="10" bestFit="1" customWidth="1"/>
    <col min="13310" max="13310" width="12" style="10" bestFit="1" customWidth="1"/>
    <col min="13311" max="13313" width="11.140625" style="10" bestFit="1" customWidth="1"/>
    <col min="13314" max="13314" width="11.42578125" style="10" bestFit="1" customWidth="1"/>
    <col min="13315" max="13552" width="11.42578125" style="10"/>
    <col min="13553" max="13553" width="119.85546875" style="10" bestFit="1" customWidth="1"/>
    <col min="13554" max="13554" width="12.85546875" style="10" bestFit="1" customWidth="1"/>
    <col min="13555" max="13555" width="10.85546875" style="10" bestFit="1" customWidth="1"/>
    <col min="13556" max="13558" width="11.85546875" style="10" bestFit="1" customWidth="1"/>
    <col min="13559" max="13559" width="14" style="10" bestFit="1" customWidth="1"/>
    <col min="13560" max="13560" width="12.5703125" style="10" bestFit="1" customWidth="1"/>
    <col min="13561" max="13561" width="12.140625" style="10" bestFit="1" customWidth="1"/>
    <col min="13562" max="13562" width="12.85546875" style="10" bestFit="1" customWidth="1"/>
    <col min="13563" max="13563" width="12" style="10" bestFit="1" customWidth="1"/>
    <col min="13564" max="13564" width="13.42578125" style="10" bestFit="1" customWidth="1"/>
    <col min="13565" max="13565" width="11.140625" style="10" bestFit="1" customWidth="1"/>
    <col min="13566" max="13566" width="12" style="10" bestFit="1" customWidth="1"/>
    <col min="13567" max="13569" width="11.140625" style="10" bestFit="1" customWidth="1"/>
    <col min="13570" max="13570" width="11.42578125" style="10" bestFit="1" customWidth="1"/>
    <col min="13571" max="13808" width="11.42578125" style="10"/>
    <col min="13809" max="13809" width="119.85546875" style="10" bestFit="1" customWidth="1"/>
    <col min="13810" max="13810" width="12.85546875" style="10" bestFit="1" customWidth="1"/>
    <col min="13811" max="13811" width="10.85546875" style="10" bestFit="1" customWidth="1"/>
    <col min="13812" max="13814" width="11.85546875" style="10" bestFit="1" customWidth="1"/>
    <col min="13815" max="13815" width="14" style="10" bestFit="1" customWidth="1"/>
    <col min="13816" max="13816" width="12.5703125" style="10" bestFit="1" customWidth="1"/>
    <col min="13817" max="13817" width="12.140625" style="10" bestFit="1" customWidth="1"/>
    <col min="13818" max="13818" width="12.85546875" style="10" bestFit="1" customWidth="1"/>
    <col min="13819" max="13819" width="12" style="10" bestFit="1" customWidth="1"/>
    <col min="13820" max="13820" width="13.42578125" style="10" bestFit="1" customWidth="1"/>
    <col min="13821" max="13821" width="11.140625" style="10" bestFit="1" customWidth="1"/>
    <col min="13822" max="13822" width="12" style="10" bestFit="1" customWidth="1"/>
    <col min="13823" max="13825" width="11.140625" style="10" bestFit="1" customWidth="1"/>
    <col min="13826" max="13826" width="11.42578125" style="10" bestFit="1" customWidth="1"/>
    <col min="13827" max="14064" width="11.42578125" style="10"/>
    <col min="14065" max="14065" width="119.85546875" style="10" bestFit="1" customWidth="1"/>
    <col min="14066" max="14066" width="12.85546875" style="10" bestFit="1" customWidth="1"/>
    <col min="14067" max="14067" width="10.85546875" style="10" bestFit="1" customWidth="1"/>
    <col min="14068" max="14070" width="11.85546875" style="10" bestFit="1" customWidth="1"/>
    <col min="14071" max="14071" width="14" style="10" bestFit="1" customWidth="1"/>
    <col min="14072" max="14072" width="12.5703125" style="10" bestFit="1" customWidth="1"/>
    <col min="14073" max="14073" width="12.140625" style="10" bestFit="1" customWidth="1"/>
    <col min="14074" max="14074" width="12.85546875" style="10" bestFit="1" customWidth="1"/>
    <col min="14075" max="14075" width="12" style="10" bestFit="1" customWidth="1"/>
    <col min="14076" max="14076" width="13.42578125" style="10" bestFit="1" customWidth="1"/>
    <col min="14077" max="14077" width="11.140625" style="10" bestFit="1" customWidth="1"/>
    <col min="14078" max="14078" width="12" style="10" bestFit="1" customWidth="1"/>
    <col min="14079" max="14081" width="11.140625" style="10" bestFit="1" customWidth="1"/>
    <col min="14082" max="14082" width="11.42578125" style="10" bestFit="1" customWidth="1"/>
    <col min="14083" max="14320" width="11.42578125" style="10"/>
    <col min="14321" max="14321" width="119.85546875" style="10" bestFit="1" customWidth="1"/>
    <col min="14322" max="14322" width="12.85546875" style="10" bestFit="1" customWidth="1"/>
    <col min="14323" max="14323" width="10.85546875" style="10" bestFit="1" customWidth="1"/>
    <col min="14324" max="14326" width="11.85546875" style="10" bestFit="1" customWidth="1"/>
    <col min="14327" max="14327" width="14" style="10" bestFit="1" customWidth="1"/>
    <col min="14328" max="14328" width="12.5703125" style="10" bestFit="1" customWidth="1"/>
    <col min="14329" max="14329" width="12.140625" style="10" bestFit="1" customWidth="1"/>
    <col min="14330" max="14330" width="12.85546875" style="10" bestFit="1" customWidth="1"/>
    <col min="14331" max="14331" width="12" style="10" bestFit="1" customWidth="1"/>
    <col min="14332" max="14332" width="13.42578125" style="10" bestFit="1" customWidth="1"/>
    <col min="14333" max="14333" width="11.140625" style="10" bestFit="1" customWidth="1"/>
    <col min="14334" max="14334" width="12" style="10" bestFit="1" customWidth="1"/>
    <col min="14335" max="14337" width="11.140625" style="10" bestFit="1" customWidth="1"/>
    <col min="14338" max="14338" width="11.42578125" style="10" bestFit="1" customWidth="1"/>
    <col min="14339" max="14576" width="11.42578125" style="10"/>
    <col min="14577" max="14577" width="119.85546875" style="10" bestFit="1" customWidth="1"/>
    <col min="14578" max="14578" width="12.85546875" style="10" bestFit="1" customWidth="1"/>
    <col min="14579" max="14579" width="10.85546875" style="10" bestFit="1" customWidth="1"/>
    <col min="14580" max="14582" width="11.85546875" style="10" bestFit="1" customWidth="1"/>
    <col min="14583" max="14583" width="14" style="10" bestFit="1" customWidth="1"/>
    <col min="14584" max="14584" width="12.5703125" style="10" bestFit="1" customWidth="1"/>
    <col min="14585" max="14585" width="12.140625" style="10" bestFit="1" customWidth="1"/>
    <col min="14586" max="14586" width="12.85546875" style="10" bestFit="1" customWidth="1"/>
    <col min="14587" max="14587" width="12" style="10" bestFit="1" customWidth="1"/>
    <col min="14588" max="14588" width="13.42578125" style="10" bestFit="1" customWidth="1"/>
    <col min="14589" max="14589" width="11.140625" style="10" bestFit="1" customWidth="1"/>
    <col min="14590" max="14590" width="12" style="10" bestFit="1" customWidth="1"/>
    <col min="14591" max="14593" width="11.140625" style="10" bestFit="1" customWidth="1"/>
    <col min="14594" max="14594" width="11.42578125" style="10" bestFit="1" customWidth="1"/>
    <col min="14595" max="14832" width="11.42578125" style="10"/>
    <col min="14833" max="14833" width="119.85546875" style="10" bestFit="1" customWidth="1"/>
    <col min="14834" max="14834" width="12.85546875" style="10" bestFit="1" customWidth="1"/>
    <col min="14835" max="14835" width="10.85546875" style="10" bestFit="1" customWidth="1"/>
    <col min="14836" max="14838" width="11.85546875" style="10" bestFit="1" customWidth="1"/>
    <col min="14839" max="14839" width="14" style="10" bestFit="1" customWidth="1"/>
    <col min="14840" max="14840" width="12.5703125" style="10" bestFit="1" customWidth="1"/>
    <col min="14841" max="14841" width="12.140625" style="10" bestFit="1" customWidth="1"/>
    <col min="14842" max="14842" width="12.85546875" style="10" bestFit="1" customWidth="1"/>
    <col min="14843" max="14843" width="12" style="10" bestFit="1" customWidth="1"/>
    <col min="14844" max="14844" width="13.42578125" style="10" bestFit="1" customWidth="1"/>
    <col min="14845" max="14845" width="11.140625" style="10" bestFit="1" customWidth="1"/>
    <col min="14846" max="14846" width="12" style="10" bestFit="1" customWidth="1"/>
    <col min="14847" max="14849" width="11.140625" style="10" bestFit="1" customWidth="1"/>
    <col min="14850" max="14850" width="11.42578125" style="10" bestFit="1" customWidth="1"/>
    <col min="14851" max="15088" width="11.42578125" style="10"/>
    <col min="15089" max="15089" width="119.85546875" style="10" bestFit="1" customWidth="1"/>
    <col min="15090" max="15090" width="12.85546875" style="10" bestFit="1" customWidth="1"/>
    <col min="15091" max="15091" width="10.85546875" style="10" bestFit="1" customWidth="1"/>
    <col min="15092" max="15094" width="11.85546875" style="10" bestFit="1" customWidth="1"/>
    <col min="15095" max="15095" width="14" style="10" bestFit="1" customWidth="1"/>
    <col min="15096" max="15096" width="12.5703125" style="10" bestFit="1" customWidth="1"/>
    <col min="15097" max="15097" width="12.140625" style="10" bestFit="1" customWidth="1"/>
    <col min="15098" max="15098" width="12.85546875" style="10" bestFit="1" customWidth="1"/>
    <col min="15099" max="15099" width="12" style="10" bestFit="1" customWidth="1"/>
    <col min="15100" max="15100" width="13.42578125" style="10" bestFit="1" customWidth="1"/>
    <col min="15101" max="15101" width="11.140625" style="10" bestFit="1" customWidth="1"/>
    <col min="15102" max="15102" width="12" style="10" bestFit="1" customWidth="1"/>
    <col min="15103" max="15105" width="11.140625" style="10" bestFit="1" customWidth="1"/>
    <col min="15106" max="15106" width="11.42578125" style="10" bestFit="1" customWidth="1"/>
    <col min="15107" max="15344" width="11.42578125" style="10"/>
    <col min="15345" max="15345" width="119.85546875" style="10" bestFit="1" customWidth="1"/>
    <col min="15346" max="15346" width="12.85546875" style="10" bestFit="1" customWidth="1"/>
    <col min="15347" max="15347" width="10.85546875" style="10" bestFit="1" customWidth="1"/>
    <col min="15348" max="15350" width="11.85546875" style="10" bestFit="1" customWidth="1"/>
    <col min="15351" max="15351" width="14" style="10" bestFit="1" customWidth="1"/>
    <col min="15352" max="15352" width="12.5703125" style="10" bestFit="1" customWidth="1"/>
    <col min="15353" max="15353" width="12.140625" style="10" bestFit="1" customWidth="1"/>
    <col min="15354" max="15354" width="12.85546875" style="10" bestFit="1" customWidth="1"/>
    <col min="15355" max="15355" width="12" style="10" bestFit="1" customWidth="1"/>
    <col min="15356" max="15356" width="13.42578125" style="10" bestFit="1" customWidth="1"/>
    <col min="15357" max="15357" width="11.140625" style="10" bestFit="1" customWidth="1"/>
    <col min="15358" max="15358" width="12" style="10" bestFit="1" customWidth="1"/>
    <col min="15359" max="15361" width="11.140625" style="10" bestFit="1" customWidth="1"/>
    <col min="15362" max="15362" width="11.42578125" style="10" bestFit="1" customWidth="1"/>
    <col min="15363" max="15600" width="11.42578125" style="10"/>
    <col min="15601" max="15601" width="119.85546875" style="10" bestFit="1" customWidth="1"/>
    <col min="15602" max="15602" width="12.85546875" style="10" bestFit="1" customWidth="1"/>
    <col min="15603" max="15603" width="10.85546875" style="10" bestFit="1" customWidth="1"/>
    <col min="15604" max="15606" width="11.85546875" style="10" bestFit="1" customWidth="1"/>
    <col min="15607" max="15607" width="14" style="10" bestFit="1" customWidth="1"/>
    <col min="15608" max="15608" width="12.5703125" style="10" bestFit="1" customWidth="1"/>
    <col min="15609" max="15609" width="12.140625" style="10" bestFit="1" customWidth="1"/>
    <col min="15610" max="15610" width="12.85546875" style="10" bestFit="1" customWidth="1"/>
    <col min="15611" max="15611" width="12" style="10" bestFit="1" customWidth="1"/>
    <col min="15612" max="15612" width="13.42578125" style="10" bestFit="1" customWidth="1"/>
    <col min="15613" max="15613" width="11.140625" style="10" bestFit="1" customWidth="1"/>
    <col min="15614" max="15614" width="12" style="10" bestFit="1" customWidth="1"/>
    <col min="15615" max="15617" width="11.140625" style="10" bestFit="1" customWidth="1"/>
    <col min="15618" max="15618" width="11.42578125" style="10" bestFit="1" customWidth="1"/>
    <col min="15619" max="15856" width="11.42578125" style="10"/>
    <col min="15857" max="15857" width="119.85546875" style="10" bestFit="1" customWidth="1"/>
    <col min="15858" max="15858" width="12.85546875" style="10" bestFit="1" customWidth="1"/>
    <col min="15859" max="15859" width="10.85546875" style="10" bestFit="1" customWidth="1"/>
    <col min="15860" max="15862" width="11.85546875" style="10" bestFit="1" customWidth="1"/>
    <col min="15863" max="15863" width="14" style="10" bestFit="1" customWidth="1"/>
    <col min="15864" max="15864" width="12.5703125" style="10" bestFit="1" customWidth="1"/>
    <col min="15865" max="15865" width="12.140625" style="10" bestFit="1" customWidth="1"/>
    <col min="15866" max="15866" width="12.85546875" style="10" bestFit="1" customWidth="1"/>
    <col min="15867" max="15867" width="12" style="10" bestFit="1" customWidth="1"/>
    <col min="15868" max="15868" width="13.42578125" style="10" bestFit="1" customWidth="1"/>
    <col min="15869" max="15869" width="11.140625" style="10" bestFit="1" customWidth="1"/>
    <col min="15870" max="15870" width="12" style="10" bestFit="1" customWidth="1"/>
    <col min="15871" max="15873" width="11.140625" style="10" bestFit="1" customWidth="1"/>
    <col min="15874" max="15874" width="11.42578125" style="10" bestFit="1" customWidth="1"/>
    <col min="15875" max="16112" width="11.42578125" style="10"/>
    <col min="16113" max="16113" width="119.85546875" style="10" bestFit="1" customWidth="1"/>
    <col min="16114" max="16114" width="12.85546875" style="10" bestFit="1" customWidth="1"/>
    <col min="16115" max="16115" width="10.85546875" style="10" bestFit="1" customWidth="1"/>
    <col min="16116" max="16118" width="11.85546875" style="10" bestFit="1" customWidth="1"/>
    <col min="16119" max="16119" width="14" style="10" bestFit="1" customWidth="1"/>
    <col min="16120" max="16120" width="12.5703125" style="10" bestFit="1" customWidth="1"/>
    <col min="16121" max="16121" width="12.140625" style="10" bestFit="1" customWidth="1"/>
    <col min="16122" max="16122" width="12.85546875" style="10" bestFit="1" customWidth="1"/>
    <col min="16123" max="16123" width="12" style="10" bestFit="1" customWidth="1"/>
    <col min="16124" max="16124" width="13.42578125" style="10" bestFit="1" customWidth="1"/>
    <col min="16125" max="16125" width="11.140625" style="10" bestFit="1" customWidth="1"/>
    <col min="16126" max="16126" width="12" style="10" bestFit="1" customWidth="1"/>
    <col min="16127" max="16129" width="11.140625" style="10" bestFit="1" customWidth="1"/>
    <col min="16130" max="16130" width="11.42578125" style="10" bestFit="1" customWidth="1"/>
    <col min="16131" max="16384" width="11.42578125" style="10"/>
  </cols>
  <sheetData>
    <row r="1" spans="1:30" ht="22.5" customHeight="1" x14ac:dyDescent="0.2">
      <c r="A1" s="80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52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53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54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55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57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56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"/>
  <sheetViews>
    <sheetView workbookViewId="0">
      <selection activeCell="L5" sqref="L5"/>
    </sheetView>
  </sheetViews>
  <sheetFormatPr defaultColWidth="8.85546875" defaultRowHeight="12" x14ac:dyDescent="0.2"/>
  <cols>
    <col min="1" max="1" width="38.140625" style="13" customWidth="1"/>
    <col min="2" max="2" width="12.42578125" style="13" customWidth="1"/>
    <col min="3" max="3" width="11.42578125" style="13" customWidth="1"/>
    <col min="4" max="4" width="13.140625" style="13" customWidth="1"/>
    <col min="5" max="5" width="9.5703125" style="13" customWidth="1"/>
    <col min="6" max="6" width="11.42578125" style="13" customWidth="1"/>
    <col min="7" max="7" width="14" style="13" customWidth="1"/>
    <col min="8" max="8" width="12" style="13" customWidth="1"/>
    <col min="9" max="9" width="14.570312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5546875" style="13"/>
    <col min="243" max="243" width="66.5703125" style="13" bestFit="1" customWidth="1"/>
    <col min="244" max="244" width="11.5703125" style="13" bestFit="1" customWidth="1"/>
    <col min="245" max="245" width="8.85546875" style="13" bestFit="1" customWidth="1"/>
    <col min="246" max="246" width="10" style="13" customWidth="1"/>
    <col min="247" max="247" width="12.140625" style="13" bestFit="1" customWidth="1"/>
    <col min="248" max="248" width="13.85546875" style="13" bestFit="1" customWidth="1"/>
    <col min="249" max="249" width="13.42578125" style="13" customWidth="1"/>
    <col min="250" max="250" width="12.140625" style="13" customWidth="1"/>
    <col min="251" max="251" width="11.85546875" style="13" customWidth="1"/>
    <col min="252" max="252" width="12.42578125" style="13" customWidth="1"/>
    <col min="253" max="253" width="11.42578125" style="13" customWidth="1"/>
    <col min="254" max="254" width="13.140625" style="13" bestFit="1" customWidth="1"/>
    <col min="255" max="255" width="9.5703125" style="13" bestFit="1" customWidth="1"/>
    <col min="256" max="256" width="11.42578125" style="13" customWidth="1"/>
    <col min="257" max="257" width="9.140625" style="13" customWidth="1"/>
    <col min="258" max="259" width="10" style="13" customWidth="1"/>
    <col min="260" max="260" width="10.85546875" style="13" bestFit="1" customWidth="1"/>
    <col min="261" max="498" width="8.85546875" style="13"/>
    <col min="499" max="499" width="66.5703125" style="13" bestFit="1" customWidth="1"/>
    <col min="500" max="500" width="11.5703125" style="13" bestFit="1" customWidth="1"/>
    <col min="501" max="501" width="8.85546875" style="13" bestFit="1" customWidth="1"/>
    <col min="502" max="502" width="10" style="13" customWidth="1"/>
    <col min="503" max="503" width="12.140625" style="13" bestFit="1" customWidth="1"/>
    <col min="504" max="504" width="13.85546875" style="13" bestFit="1" customWidth="1"/>
    <col min="505" max="505" width="13.42578125" style="13" customWidth="1"/>
    <col min="506" max="506" width="12.140625" style="13" customWidth="1"/>
    <col min="507" max="507" width="11.85546875" style="13" customWidth="1"/>
    <col min="508" max="508" width="12.42578125" style="13" customWidth="1"/>
    <col min="509" max="509" width="11.42578125" style="13" customWidth="1"/>
    <col min="510" max="510" width="13.140625" style="13" bestFit="1" customWidth="1"/>
    <col min="511" max="511" width="9.5703125" style="13" bestFit="1" customWidth="1"/>
    <col min="512" max="512" width="11.42578125" style="13" customWidth="1"/>
    <col min="513" max="513" width="9.140625" style="13" customWidth="1"/>
    <col min="514" max="515" width="10" style="13" customWidth="1"/>
    <col min="516" max="516" width="10.85546875" style="13" bestFit="1" customWidth="1"/>
    <col min="517" max="754" width="8.85546875" style="13"/>
    <col min="755" max="755" width="66.5703125" style="13" bestFit="1" customWidth="1"/>
    <col min="756" max="756" width="11.5703125" style="13" bestFit="1" customWidth="1"/>
    <col min="757" max="757" width="8.85546875" style="13" bestFit="1" customWidth="1"/>
    <col min="758" max="758" width="10" style="13" customWidth="1"/>
    <col min="759" max="759" width="12.140625" style="13" bestFit="1" customWidth="1"/>
    <col min="760" max="760" width="13.85546875" style="13" bestFit="1" customWidth="1"/>
    <col min="761" max="761" width="13.42578125" style="13" customWidth="1"/>
    <col min="762" max="762" width="12.140625" style="13" customWidth="1"/>
    <col min="763" max="763" width="11.85546875" style="13" customWidth="1"/>
    <col min="764" max="764" width="12.42578125" style="13" customWidth="1"/>
    <col min="765" max="765" width="11.42578125" style="13" customWidth="1"/>
    <col min="766" max="766" width="13.140625" style="13" bestFit="1" customWidth="1"/>
    <col min="767" max="767" width="9.5703125" style="13" bestFit="1" customWidth="1"/>
    <col min="768" max="768" width="11.42578125" style="13" customWidth="1"/>
    <col min="769" max="769" width="9.140625" style="13" customWidth="1"/>
    <col min="770" max="771" width="10" style="13" customWidth="1"/>
    <col min="772" max="772" width="10.85546875" style="13" bestFit="1" customWidth="1"/>
    <col min="773" max="1010" width="8.85546875" style="13"/>
    <col min="1011" max="1011" width="66.5703125" style="13" bestFit="1" customWidth="1"/>
    <col min="1012" max="1012" width="11.5703125" style="13" bestFit="1" customWidth="1"/>
    <col min="1013" max="1013" width="8.85546875" style="13" bestFit="1" customWidth="1"/>
    <col min="1014" max="1014" width="10" style="13" customWidth="1"/>
    <col min="1015" max="1015" width="12.140625" style="13" bestFit="1" customWidth="1"/>
    <col min="1016" max="1016" width="13.85546875" style="13" bestFit="1" customWidth="1"/>
    <col min="1017" max="1017" width="13.42578125" style="13" customWidth="1"/>
    <col min="1018" max="1018" width="12.140625" style="13" customWidth="1"/>
    <col min="1019" max="1019" width="11.85546875" style="13" customWidth="1"/>
    <col min="1020" max="1020" width="12.42578125" style="13" customWidth="1"/>
    <col min="1021" max="1021" width="11.42578125" style="13" customWidth="1"/>
    <col min="1022" max="1022" width="13.140625" style="13" bestFit="1" customWidth="1"/>
    <col min="1023" max="1023" width="9.5703125" style="13" bestFit="1" customWidth="1"/>
    <col min="1024" max="1024" width="11.42578125" style="13" customWidth="1"/>
    <col min="1025" max="1025" width="9.140625" style="13" customWidth="1"/>
    <col min="1026" max="1027" width="10" style="13" customWidth="1"/>
    <col min="1028" max="1028" width="10.85546875" style="13" bestFit="1" customWidth="1"/>
    <col min="1029" max="1266" width="8.85546875" style="13"/>
    <col min="1267" max="1267" width="66.5703125" style="13" bestFit="1" customWidth="1"/>
    <col min="1268" max="1268" width="11.5703125" style="13" bestFit="1" customWidth="1"/>
    <col min="1269" max="1269" width="8.85546875" style="13" bestFit="1" customWidth="1"/>
    <col min="1270" max="1270" width="10" style="13" customWidth="1"/>
    <col min="1271" max="1271" width="12.140625" style="13" bestFit="1" customWidth="1"/>
    <col min="1272" max="1272" width="13.85546875" style="13" bestFit="1" customWidth="1"/>
    <col min="1273" max="1273" width="13.42578125" style="13" customWidth="1"/>
    <col min="1274" max="1274" width="12.140625" style="13" customWidth="1"/>
    <col min="1275" max="1275" width="11.85546875" style="13" customWidth="1"/>
    <col min="1276" max="1276" width="12.42578125" style="13" customWidth="1"/>
    <col min="1277" max="1277" width="11.42578125" style="13" customWidth="1"/>
    <col min="1278" max="1278" width="13.140625" style="13" bestFit="1" customWidth="1"/>
    <col min="1279" max="1279" width="9.5703125" style="13" bestFit="1" customWidth="1"/>
    <col min="1280" max="1280" width="11.42578125" style="13" customWidth="1"/>
    <col min="1281" max="1281" width="9.140625" style="13" customWidth="1"/>
    <col min="1282" max="1283" width="10" style="13" customWidth="1"/>
    <col min="1284" max="1284" width="10.85546875" style="13" bestFit="1" customWidth="1"/>
    <col min="1285" max="1522" width="8.85546875" style="13"/>
    <col min="1523" max="1523" width="66.5703125" style="13" bestFit="1" customWidth="1"/>
    <col min="1524" max="1524" width="11.5703125" style="13" bestFit="1" customWidth="1"/>
    <col min="1525" max="1525" width="8.85546875" style="13" bestFit="1" customWidth="1"/>
    <col min="1526" max="1526" width="10" style="13" customWidth="1"/>
    <col min="1527" max="1527" width="12.140625" style="13" bestFit="1" customWidth="1"/>
    <col min="1528" max="1528" width="13.85546875" style="13" bestFit="1" customWidth="1"/>
    <col min="1529" max="1529" width="13.42578125" style="13" customWidth="1"/>
    <col min="1530" max="1530" width="12.140625" style="13" customWidth="1"/>
    <col min="1531" max="1531" width="11.85546875" style="13" customWidth="1"/>
    <col min="1532" max="1532" width="12.42578125" style="13" customWidth="1"/>
    <col min="1533" max="1533" width="11.42578125" style="13" customWidth="1"/>
    <col min="1534" max="1534" width="13.140625" style="13" bestFit="1" customWidth="1"/>
    <col min="1535" max="1535" width="9.5703125" style="13" bestFit="1" customWidth="1"/>
    <col min="1536" max="1536" width="11.42578125" style="13" customWidth="1"/>
    <col min="1537" max="1537" width="9.140625" style="13" customWidth="1"/>
    <col min="1538" max="1539" width="10" style="13" customWidth="1"/>
    <col min="1540" max="1540" width="10.85546875" style="13" bestFit="1" customWidth="1"/>
    <col min="1541" max="1778" width="8.85546875" style="13"/>
    <col min="1779" max="1779" width="66.5703125" style="13" bestFit="1" customWidth="1"/>
    <col min="1780" max="1780" width="11.5703125" style="13" bestFit="1" customWidth="1"/>
    <col min="1781" max="1781" width="8.85546875" style="13" bestFit="1" customWidth="1"/>
    <col min="1782" max="1782" width="10" style="13" customWidth="1"/>
    <col min="1783" max="1783" width="12.140625" style="13" bestFit="1" customWidth="1"/>
    <col min="1784" max="1784" width="13.85546875" style="13" bestFit="1" customWidth="1"/>
    <col min="1785" max="1785" width="13.42578125" style="13" customWidth="1"/>
    <col min="1786" max="1786" width="12.140625" style="13" customWidth="1"/>
    <col min="1787" max="1787" width="11.85546875" style="13" customWidth="1"/>
    <col min="1788" max="1788" width="12.42578125" style="13" customWidth="1"/>
    <col min="1789" max="1789" width="11.42578125" style="13" customWidth="1"/>
    <col min="1790" max="1790" width="13.140625" style="13" bestFit="1" customWidth="1"/>
    <col min="1791" max="1791" width="9.5703125" style="13" bestFit="1" customWidth="1"/>
    <col min="1792" max="1792" width="11.42578125" style="13" customWidth="1"/>
    <col min="1793" max="1793" width="9.140625" style="13" customWidth="1"/>
    <col min="1794" max="1795" width="10" style="13" customWidth="1"/>
    <col min="1796" max="1796" width="10.85546875" style="13" bestFit="1" customWidth="1"/>
    <col min="1797" max="2034" width="8.85546875" style="13"/>
    <col min="2035" max="2035" width="66.5703125" style="13" bestFit="1" customWidth="1"/>
    <col min="2036" max="2036" width="11.5703125" style="13" bestFit="1" customWidth="1"/>
    <col min="2037" max="2037" width="8.85546875" style="13" bestFit="1" customWidth="1"/>
    <col min="2038" max="2038" width="10" style="13" customWidth="1"/>
    <col min="2039" max="2039" width="12.140625" style="13" bestFit="1" customWidth="1"/>
    <col min="2040" max="2040" width="13.85546875" style="13" bestFit="1" customWidth="1"/>
    <col min="2041" max="2041" width="13.42578125" style="13" customWidth="1"/>
    <col min="2042" max="2042" width="12.140625" style="13" customWidth="1"/>
    <col min="2043" max="2043" width="11.85546875" style="13" customWidth="1"/>
    <col min="2044" max="2044" width="12.42578125" style="13" customWidth="1"/>
    <col min="2045" max="2045" width="11.42578125" style="13" customWidth="1"/>
    <col min="2046" max="2046" width="13.140625" style="13" bestFit="1" customWidth="1"/>
    <col min="2047" max="2047" width="9.5703125" style="13" bestFit="1" customWidth="1"/>
    <col min="2048" max="2048" width="11.42578125" style="13" customWidth="1"/>
    <col min="2049" max="2049" width="9.140625" style="13" customWidth="1"/>
    <col min="2050" max="2051" width="10" style="13" customWidth="1"/>
    <col min="2052" max="2052" width="10.85546875" style="13" bestFit="1" customWidth="1"/>
    <col min="2053" max="2290" width="8.85546875" style="13"/>
    <col min="2291" max="2291" width="66.5703125" style="13" bestFit="1" customWidth="1"/>
    <col min="2292" max="2292" width="11.5703125" style="13" bestFit="1" customWidth="1"/>
    <col min="2293" max="2293" width="8.85546875" style="13" bestFit="1" customWidth="1"/>
    <col min="2294" max="2294" width="10" style="13" customWidth="1"/>
    <col min="2295" max="2295" width="12.140625" style="13" bestFit="1" customWidth="1"/>
    <col min="2296" max="2296" width="13.85546875" style="13" bestFit="1" customWidth="1"/>
    <col min="2297" max="2297" width="13.42578125" style="13" customWidth="1"/>
    <col min="2298" max="2298" width="12.140625" style="13" customWidth="1"/>
    <col min="2299" max="2299" width="11.85546875" style="13" customWidth="1"/>
    <col min="2300" max="2300" width="12.42578125" style="13" customWidth="1"/>
    <col min="2301" max="2301" width="11.42578125" style="13" customWidth="1"/>
    <col min="2302" max="2302" width="13.140625" style="13" bestFit="1" customWidth="1"/>
    <col min="2303" max="2303" width="9.5703125" style="13" bestFit="1" customWidth="1"/>
    <col min="2304" max="2304" width="11.42578125" style="13" customWidth="1"/>
    <col min="2305" max="2305" width="9.140625" style="13" customWidth="1"/>
    <col min="2306" max="2307" width="10" style="13" customWidth="1"/>
    <col min="2308" max="2308" width="10.85546875" style="13" bestFit="1" customWidth="1"/>
    <col min="2309" max="2546" width="8.85546875" style="13"/>
    <col min="2547" max="2547" width="66.5703125" style="13" bestFit="1" customWidth="1"/>
    <col min="2548" max="2548" width="11.5703125" style="13" bestFit="1" customWidth="1"/>
    <col min="2549" max="2549" width="8.85546875" style="13" bestFit="1" customWidth="1"/>
    <col min="2550" max="2550" width="10" style="13" customWidth="1"/>
    <col min="2551" max="2551" width="12.140625" style="13" bestFit="1" customWidth="1"/>
    <col min="2552" max="2552" width="13.85546875" style="13" bestFit="1" customWidth="1"/>
    <col min="2553" max="2553" width="13.42578125" style="13" customWidth="1"/>
    <col min="2554" max="2554" width="12.140625" style="13" customWidth="1"/>
    <col min="2555" max="2555" width="11.85546875" style="13" customWidth="1"/>
    <col min="2556" max="2556" width="12.42578125" style="13" customWidth="1"/>
    <col min="2557" max="2557" width="11.42578125" style="13" customWidth="1"/>
    <col min="2558" max="2558" width="13.140625" style="13" bestFit="1" customWidth="1"/>
    <col min="2559" max="2559" width="9.5703125" style="13" bestFit="1" customWidth="1"/>
    <col min="2560" max="2560" width="11.42578125" style="13" customWidth="1"/>
    <col min="2561" max="2561" width="9.140625" style="13" customWidth="1"/>
    <col min="2562" max="2563" width="10" style="13" customWidth="1"/>
    <col min="2564" max="2564" width="10.85546875" style="13" bestFit="1" customWidth="1"/>
    <col min="2565" max="2802" width="8.85546875" style="13"/>
    <col min="2803" max="2803" width="66.5703125" style="13" bestFit="1" customWidth="1"/>
    <col min="2804" max="2804" width="11.5703125" style="13" bestFit="1" customWidth="1"/>
    <col min="2805" max="2805" width="8.85546875" style="13" bestFit="1" customWidth="1"/>
    <col min="2806" max="2806" width="10" style="13" customWidth="1"/>
    <col min="2807" max="2807" width="12.140625" style="13" bestFit="1" customWidth="1"/>
    <col min="2808" max="2808" width="13.85546875" style="13" bestFit="1" customWidth="1"/>
    <col min="2809" max="2809" width="13.42578125" style="13" customWidth="1"/>
    <col min="2810" max="2810" width="12.140625" style="13" customWidth="1"/>
    <col min="2811" max="2811" width="11.85546875" style="13" customWidth="1"/>
    <col min="2812" max="2812" width="12.42578125" style="13" customWidth="1"/>
    <col min="2813" max="2813" width="11.42578125" style="13" customWidth="1"/>
    <col min="2814" max="2814" width="13.140625" style="13" bestFit="1" customWidth="1"/>
    <col min="2815" max="2815" width="9.5703125" style="13" bestFit="1" customWidth="1"/>
    <col min="2816" max="2816" width="11.42578125" style="13" customWidth="1"/>
    <col min="2817" max="2817" width="9.140625" style="13" customWidth="1"/>
    <col min="2818" max="2819" width="10" style="13" customWidth="1"/>
    <col min="2820" max="2820" width="10.85546875" style="13" bestFit="1" customWidth="1"/>
    <col min="2821" max="3058" width="8.85546875" style="13"/>
    <col min="3059" max="3059" width="66.5703125" style="13" bestFit="1" customWidth="1"/>
    <col min="3060" max="3060" width="11.5703125" style="13" bestFit="1" customWidth="1"/>
    <col min="3061" max="3061" width="8.85546875" style="13" bestFit="1" customWidth="1"/>
    <col min="3062" max="3062" width="10" style="13" customWidth="1"/>
    <col min="3063" max="3063" width="12.140625" style="13" bestFit="1" customWidth="1"/>
    <col min="3064" max="3064" width="13.85546875" style="13" bestFit="1" customWidth="1"/>
    <col min="3065" max="3065" width="13.42578125" style="13" customWidth="1"/>
    <col min="3066" max="3066" width="12.140625" style="13" customWidth="1"/>
    <col min="3067" max="3067" width="11.85546875" style="13" customWidth="1"/>
    <col min="3068" max="3068" width="12.42578125" style="13" customWidth="1"/>
    <col min="3069" max="3069" width="11.42578125" style="13" customWidth="1"/>
    <col min="3070" max="3070" width="13.140625" style="13" bestFit="1" customWidth="1"/>
    <col min="3071" max="3071" width="9.5703125" style="13" bestFit="1" customWidth="1"/>
    <col min="3072" max="3072" width="11.42578125" style="13" customWidth="1"/>
    <col min="3073" max="3073" width="9.140625" style="13" customWidth="1"/>
    <col min="3074" max="3075" width="10" style="13" customWidth="1"/>
    <col min="3076" max="3076" width="10.85546875" style="13" bestFit="1" customWidth="1"/>
    <col min="3077" max="3314" width="8.85546875" style="13"/>
    <col min="3315" max="3315" width="66.5703125" style="13" bestFit="1" customWidth="1"/>
    <col min="3316" max="3316" width="11.5703125" style="13" bestFit="1" customWidth="1"/>
    <col min="3317" max="3317" width="8.85546875" style="13" bestFit="1" customWidth="1"/>
    <col min="3318" max="3318" width="10" style="13" customWidth="1"/>
    <col min="3319" max="3319" width="12.140625" style="13" bestFit="1" customWidth="1"/>
    <col min="3320" max="3320" width="13.85546875" style="13" bestFit="1" customWidth="1"/>
    <col min="3321" max="3321" width="13.42578125" style="13" customWidth="1"/>
    <col min="3322" max="3322" width="12.140625" style="13" customWidth="1"/>
    <col min="3323" max="3323" width="11.85546875" style="13" customWidth="1"/>
    <col min="3324" max="3324" width="12.42578125" style="13" customWidth="1"/>
    <col min="3325" max="3325" width="11.42578125" style="13" customWidth="1"/>
    <col min="3326" max="3326" width="13.140625" style="13" bestFit="1" customWidth="1"/>
    <col min="3327" max="3327" width="9.5703125" style="13" bestFit="1" customWidth="1"/>
    <col min="3328" max="3328" width="11.42578125" style="13" customWidth="1"/>
    <col min="3329" max="3329" width="9.140625" style="13" customWidth="1"/>
    <col min="3330" max="3331" width="10" style="13" customWidth="1"/>
    <col min="3332" max="3332" width="10.85546875" style="13" bestFit="1" customWidth="1"/>
    <col min="3333" max="3570" width="8.85546875" style="13"/>
    <col min="3571" max="3571" width="66.5703125" style="13" bestFit="1" customWidth="1"/>
    <col min="3572" max="3572" width="11.5703125" style="13" bestFit="1" customWidth="1"/>
    <col min="3573" max="3573" width="8.85546875" style="13" bestFit="1" customWidth="1"/>
    <col min="3574" max="3574" width="10" style="13" customWidth="1"/>
    <col min="3575" max="3575" width="12.140625" style="13" bestFit="1" customWidth="1"/>
    <col min="3576" max="3576" width="13.85546875" style="13" bestFit="1" customWidth="1"/>
    <col min="3577" max="3577" width="13.42578125" style="13" customWidth="1"/>
    <col min="3578" max="3578" width="12.140625" style="13" customWidth="1"/>
    <col min="3579" max="3579" width="11.85546875" style="13" customWidth="1"/>
    <col min="3580" max="3580" width="12.42578125" style="13" customWidth="1"/>
    <col min="3581" max="3581" width="11.42578125" style="13" customWidth="1"/>
    <col min="3582" max="3582" width="13.140625" style="13" bestFit="1" customWidth="1"/>
    <col min="3583" max="3583" width="9.5703125" style="13" bestFit="1" customWidth="1"/>
    <col min="3584" max="3584" width="11.42578125" style="13" customWidth="1"/>
    <col min="3585" max="3585" width="9.140625" style="13" customWidth="1"/>
    <col min="3586" max="3587" width="10" style="13" customWidth="1"/>
    <col min="3588" max="3588" width="10.85546875" style="13" bestFit="1" customWidth="1"/>
    <col min="3589" max="3826" width="8.85546875" style="13"/>
    <col min="3827" max="3827" width="66.5703125" style="13" bestFit="1" customWidth="1"/>
    <col min="3828" max="3828" width="11.5703125" style="13" bestFit="1" customWidth="1"/>
    <col min="3829" max="3829" width="8.85546875" style="13" bestFit="1" customWidth="1"/>
    <col min="3830" max="3830" width="10" style="13" customWidth="1"/>
    <col min="3831" max="3831" width="12.140625" style="13" bestFit="1" customWidth="1"/>
    <col min="3832" max="3832" width="13.85546875" style="13" bestFit="1" customWidth="1"/>
    <col min="3833" max="3833" width="13.42578125" style="13" customWidth="1"/>
    <col min="3834" max="3834" width="12.140625" style="13" customWidth="1"/>
    <col min="3835" max="3835" width="11.85546875" style="13" customWidth="1"/>
    <col min="3836" max="3836" width="12.42578125" style="13" customWidth="1"/>
    <col min="3837" max="3837" width="11.42578125" style="13" customWidth="1"/>
    <col min="3838" max="3838" width="13.140625" style="13" bestFit="1" customWidth="1"/>
    <col min="3839" max="3839" width="9.5703125" style="13" bestFit="1" customWidth="1"/>
    <col min="3840" max="3840" width="11.42578125" style="13" customWidth="1"/>
    <col min="3841" max="3841" width="9.140625" style="13" customWidth="1"/>
    <col min="3842" max="3843" width="10" style="13" customWidth="1"/>
    <col min="3844" max="3844" width="10.85546875" style="13" bestFit="1" customWidth="1"/>
    <col min="3845" max="4082" width="8.85546875" style="13"/>
    <col min="4083" max="4083" width="66.5703125" style="13" bestFit="1" customWidth="1"/>
    <col min="4084" max="4084" width="11.5703125" style="13" bestFit="1" customWidth="1"/>
    <col min="4085" max="4085" width="8.85546875" style="13" bestFit="1" customWidth="1"/>
    <col min="4086" max="4086" width="10" style="13" customWidth="1"/>
    <col min="4087" max="4087" width="12.140625" style="13" bestFit="1" customWidth="1"/>
    <col min="4088" max="4088" width="13.85546875" style="13" bestFit="1" customWidth="1"/>
    <col min="4089" max="4089" width="13.42578125" style="13" customWidth="1"/>
    <col min="4090" max="4090" width="12.140625" style="13" customWidth="1"/>
    <col min="4091" max="4091" width="11.85546875" style="13" customWidth="1"/>
    <col min="4092" max="4092" width="12.42578125" style="13" customWidth="1"/>
    <col min="4093" max="4093" width="11.42578125" style="13" customWidth="1"/>
    <col min="4094" max="4094" width="13.140625" style="13" bestFit="1" customWidth="1"/>
    <col min="4095" max="4095" width="9.5703125" style="13" bestFit="1" customWidth="1"/>
    <col min="4096" max="4096" width="11.42578125" style="13" customWidth="1"/>
    <col min="4097" max="4097" width="9.140625" style="13" customWidth="1"/>
    <col min="4098" max="4099" width="10" style="13" customWidth="1"/>
    <col min="4100" max="4100" width="10.85546875" style="13" bestFit="1" customWidth="1"/>
    <col min="4101" max="4338" width="8.85546875" style="13"/>
    <col min="4339" max="4339" width="66.5703125" style="13" bestFit="1" customWidth="1"/>
    <col min="4340" max="4340" width="11.5703125" style="13" bestFit="1" customWidth="1"/>
    <col min="4341" max="4341" width="8.85546875" style="13" bestFit="1" customWidth="1"/>
    <col min="4342" max="4342" width="10" style="13" customWidth="1"/>
    <col min="4343" max="4343" width="12.140625" style="13" bestFit="1" customWidth="1"/>
    <col min="4344" max="4344" width="13.85546875" style="13" bestFit="1" customWidth="1"/>
    <col min="4345" max="4345" width="13.42578125" style="13" customWidth="1"/>
    <col min="4346" max="4346" width="12.140625" style="13" customWidth="1"/>
    <col min="4347" max="4347" width="11.85546875" style="13" customWidth="1"/>
    <col min="4348" max="4348" width="12.42578125" style="13" customWidth="1"/>
    <col min="4349" max="4349" width="11.42578125" style="13" customWidth="1"/>
    <col min="4350" max="4350" width="13.140625" style="13" bestFit="1" customWidth="1"/>
    <col min="4351" max="4351" width="9.5703125" style="13" bestFit="1" customWidth="1"/>
    <col min="4352" max="4352" width="11.42578125" style="13" customWidth="1"/>
    <col min="4353" max="4353" width="9.140625" style="13" customWidth="1"/>
    <col min="4354" max="4355" width="10" style="13" customWidth="1"/>
    <col min="4356" max="4356" width="10.85546875" style="13" bestFit="1" customWidth="1"/>
    <col min="4357" max="4594" width="8.85546875" style="13"/>
    <col min="4595" max="4595" width="66.5703125" style="13" bestFit="1" customWidth="1"/>
    <col min="4596" max="4596" width="11.5703125" style="13" bestFit="1" customWidth="1"/>
    <col min="4597" max="4597" width="8.85546875" style="13" bestFit="1" customWidth="1"/>
    <col min="4598" max="4598" width="10" style="13" customWidth="1"/>
    <col min="4599" max="4599" width="12.140625" style="13" bestFit="1" customWidth="1"/>
    <col min="4600" max="4600" width="13.85546875" style="13" bestFit="1" customWidth="1"/>
    <col min="4601" max="4601" width="13.42578125" style="13" customWidth="1"/>
    <col min="4602" max="4602" width="12.140625" style="13" customWidth="1"/>
    <col min="4603" max="4603" width="11.85546875" style="13" customWidth="1"/>
    <col min="4604" max="4604" width="12.42578125" style="13" customWidth="1"/>
    <col min="4605" max="4605" width="11.42578125" style="13" customWidth="1"/>
    <col min="4606" max="4606" width="13.140625" style="13" bestFit="1" customWidth="1"/>
    <col min="4607" max="4607" width="9.5703125" style="13" bestFit="1" customWidth="1"/>
    <col min="4608" max="4608" width="11.42578125" style="13" customWidth="1"/>
    <col min="4609" max="4609" width="9.140625" style="13" customWidth="1"/>
    <col min="4610" max="4611" width="10" style="13" customWidth="1"/>
    <col min="4612" max="4612" width="10.85546875" style="13" bestFit="1" customWidth="1"/>
    <col min="4613" max="4850" width="8.85546875" style="13"/>
    <col min="4851" max="4851" width="66.5703125" style="13" bestFit="1" customWidth="1"/>
    <col min="4852" max="4852" width="11.5703125" style="13" bestFit="1" customWidth="1"/>
    <col min="4853" max="4853" width="8.85546875" style="13" bestFit="1" customWidth="1"/>
    <col min="4854" max="4854" width="10" style="13" customWidth="1"/>
    <col min="4855" max="4855" width="12.140625" style="13" bestFit="1" customWidth="1"/>
    <col min="4856" max="4856" width="13.85546875" style="13" bestFit="1" customWidth="1"/>
    <col min="4857" max="4857" width="13.42578125" style="13" customWidth="1"/>
    <col min="4858" max="4858" width="12.140625" style="13" customWidth="1"/>
    <col min="4859" max="4859" width="11.85546875" style="13" customWidth="1"/>
    <col min="4860" max="4860" width="12.42578125" style="13" customWidth="1"/>
    <col min="4861" max="4861" width="11.42578125" style="13" customWidth="1"/>
    <col min="4862" max="4862" width="13.140625" style="13" bestFit="1" customWidth="1"/>
    <col min="4863" max="4863" width="9.5703125" style="13" bestFit="1" customWidth="1"/>
    <col min="4864" max="4864" width="11.42578125" style="13" customWidth="1"/>
    <col min="4865" max="4865" width="9.140625" style="13" customWidth="1"/>
    <col min="4866" max="4867" width="10" style="13" customWidth="1"/>
    <col min="4868" max="4868" width="10.85546875" style="13" bestFit="1" customWidth="1"/>
    <col min="4869" max="5106" width="8.85546875" style="13"/>
    <col min="5107" max="5107" width="66.5703125" style="13" bestFit="1" customWidth="1"/>
    <col min="5108" max="5108" width="11.5703125" style="13" bestFit="1" customWidth="1"/>
    <col min="5109" max="5109" width="8.85546875" style="13" bestFit="1" customWidth="1"/>
    <col min="5110" max="5110" width="10" style="13" customWidth="1"/>
    <col min="5111" max="5111" width="12.140625" style="13" bestFit="1" customWidth="1"/>
    <col min="5112" max="5112" width="13.85546875" style="13" bestFit="1" customWidth="1"/>
    <col min="5113" max="5113" width="13.42578125" style="13" customWidth="1"/>
    <col min="5114" max="5114" width="12.140625" style="13" customWidth="1"/>
    <col min="5115" max="5115" width="11.85546875" style="13" customWidth="1"/>
    <col min="5116" max="5116" width="12.42578125" style="13" customWidth="1"/>
    <col min="5117" max="5117" width="11.42578125" style="13" customWidth="1"/>
    <col min="5118" max="5118" width="13.140625" style="13" bestFit="1" customWidth="1"/>
    <col min="5119" max="5119" width="9.5703125" style="13" bestFit="1" customWidth="1"/>
    <col min="5120" max="5120" width="11.42578125" style="13" customWidth="1"/>
    <col min="5121" max="5121" width="9.140625" style="13" customWidth="1"/>
    <col min="5122" max="5123" width="10" style="13" customWidth="1"/>
    <col min="5124" max="5124" width="10.85546875" style="13" bestFit="1" customWidth="1"/>
    <col min="5125" max="5362" width="8.85546875" style="13"/>
    <col min="5363" max="5363" width="66.5703125" style="13" bestFit="1" customWidth="1"/>
    <col min="5364" max="5364" width="11.5703125" style="13" bestFit="1" customWidth="1"/>
    <col min="5365" max="5365" width="8.85546875" style="13" bestFit="1" customWidth="1"/>
    <col min="5366" max="5366" width="10" style="13" customWidth="1"/>
    <col min="5367" max="5367" width="12.140625" style="13" bestFit="1" customWidth="1"/>
    <col min="5368" max="5368" width="13.85546875" style="13" bestFit="1" customWidth="1"/>
    <col min="5369" max="5369" width="13.42578125" style="13" customWidth="1"/>
    <col min="5370" max="5370" width="12.140625" style="13" customWidth="1"/>
    <col min="5371" max="5371" width="11.85546875" style="13" customWidth="1"/>
    <col min="5372" max="5372" width="12.42578125" style="13" customWidth="1"/>
    <col min="5373" max="5373" width="11.42578125" style="13" customWidth="1"/>
    <col min="5374" max="5374" width="13.140625" style="13" bestFit="1" customWidth="1"/>
    <col min="5375" max="5375" width="9.5703125" style="13" bestFit="1" customWidth="1"/>
    <col min="5376" max="5376" width="11.42578125" style="13" customWidth="1"/>
    <col min="5377" max="5377" width="9.140625" style="13" customWidth="1"/>
    <col min="5378" max="5379" width="10" style="13" customWidth="1"/>
    <col min="5380" max="5380" width="10.85546875" style="13" bestFit="1" customWidth="1"/>
    <col min="5381" max="5618" width="8.85546875" style="13"/>
    <col min="5619" max="5619" width="66.5703125" style="13" bestFit="1" customWidth="1"/>
    <col min="5620" max="5620" width="11.5703125" style="13" bestFit="1" customWidth="1"/>
    <col min="5621" max="5621" width="8.85546875" style="13" bestFit="1" customWidth="1"/>
    <col min="5622" max="5622" width="10" style="13" customWidth="1"/>
    <col min="5623" max="5623" width="12.140625" style="13" bestFit="1" customWidth="1"/>
    <col min="5624" max="5624" width="13.85546875" style="13" bestFit="1" customWidth="1"/>
    <col min="5625" max="5625" width="13.42578125" style="13" customWidth="1"/>
    <col min="5626" max="5626" width="12.140625" style="13" customWidth="1"/>
    <col min="5627" max="5627" width="11.85546875" style="13" customWidth="1"/>
    <col min="5628" max="5628" width="12.42578125" style="13" customWidth="1"/>
    <col min="5629" max="5629" width="11.42578125" style="13" customWidth="1"/>
    <col min="5630" max="5630" width="13.140625" style="13" bestFit="1" customWidth="1"/>
    <col min="5631" max="5631" width="9.5703125" style="13" bestFit="1" customWidth="1"/>
    <col min="5632" max="5632" width="11.42578125" style="13" customWidth="1"/>
    <col min="5633" max="5633" width="9.140625" style="13" customWidth="1"/>
    <col min="5634" max="5635" width="10" style="13" customWidth="1"/>
    <col min="5636" max="5636" width="10.85546875" style="13" bestFit="1" customWidth="1"/>
    <col min="5637" max="5874" width="8.85546875" style="13"/>
    <col min="5875" max="5875" width="66.5703125" style="13" bestFit="1" customWidth="1"/>
    <col min="5876" max="5876" width="11.5703125" style="13" bestFit="1" customWidth="1"/>
    <col min="5877" max="5877" width="8.85546875" style="13" bestFit="1" customWidth="1"/>
    <col min="5878" max="5878" width="10" style="13" customWidth="1"/>
    <col min="5879" max="5879" width="12.140625" style="13" bestFit="1" customWidth="1"/>
    <col min="5880" max="5880" width="13.85546875" style="13" bestFit="1" customWidth="1"/>
    <col min="5881" max="5881" width="13.42578125" style="13" customWidth="1"/>
    <col min="5882" max="5882" width="12.140625" style="13" customWidth="1"/>
    <col min="5883" max="5883" width="11.85546875" style="13" customWidth="1"/>
    <col min="5884" max="5884" width="12.42578125" style="13" customWidth="1"/>
    <col min="5885" max="5885" width="11.42578125" style="13" customWidth="1"/>
    <col min="5886" max="5886" width="13.140625" style="13" bestFit="1" customWidth="1"/>
    <col min="5887" max="5887" width="9.5703125" style="13" bestFit="1" customWidth="1"/>
    <col min="5888" max="5888" width="11.42578125" style="13" customWidth="1"/>
    <col min="5889" max="5889" width="9.140625" style="13" customWidth="1"/>
    <col min="5890" max="5891" width="10" style="13" customWidth="1"/>
    <col min="5892" max="5892" width="10.85546875" style="13" bestFit="1" customWidth="1"/>
    <col min="5893" max="6130" width="8.85546875" style="13"/>
    <col min="6131" max="6131" width="66.5703125" style="13" bestFit="1" customWidth="1"/>
    <col min="6132" max="6132" width="11.5703125" style="13" bestFit="1" customWidth="1"/>
    <col min="6133" max="6133" width="8.85546875" style="13" bestFit="1" customWidth="1"/>
    <col min="6134" max="6134" width="10" style="13" customWidth="1"/>
    <col min="6135" max="6135" width="12.140625" style="13" bestFit="1" customWidth="1"/>
    <col min="6136" max="6136" width="13.85546875" style="13" bestFit="1" customWidth="1"/>
    <col min="6137" max="6137" width="13.42578125" style="13" customWidth="1"/>
    <col min="6138" max="6138" width="12.140625" style="13" customWidth="1"/>
    <col min="6139" max="6139" width="11.85546875" style="13" customWidth="1"/>
    <col min="6140" max="6140" width="12.42578125" style="13" customWidth="1"/>
    <col min="6141" max="6141" width="11.42578125" style="13" customWidth="1"/>
    <col min="6142" max="6142" width="13.140625" style="13" bestFit="1" customWidth="1"/>
    <col min="6143" max="6143" width="9.5703125" style="13" bestFit="1" customWidth="1"/>
    <col min="6144" max="6144" width="11.42578125" style="13" customWidth="1"/>
    <col min="6145" max="6145" width="9.140625" style="13" customWidth="1"/>
    <col min="6146" max="6147" width="10" style="13" customWidth="1"/>
    <col min="6148" max="6148" width="10.85546875" style="13" bestFit="1" customWidth="1"/>
    <col min="6149" max="6386" width="8.85546875" style="13"/>
    <col min="6387" max="6387" width="66.5703125" style="13" bestFit="1" customWidth="1"/>
    <col min="6388" max="6388" width="11.5703125" style="13" bestFit="1" customWidth="1"/>
    <col min="6389" max="6389" width="8.85546875" style="13" bestFit="1" customWidth="1"/>
    <col min="6390" max="6390" width="10" style="13" customWidth="1"/>
    <col min="6391" max="6391" width="12.140625" style="13" bestFit="1" customWidth="1"/>
    <col min="6392" max="6392" width="13.85546875" style="13" bestFit="1" customWidth="1"/>
    <col min="6393" max="6393" width="13.42578125" style="13" customWidth="1"/>
    <col min="6394" max="6394" width="12.140625" style="13" customWidth="1"/>
    <col min="6395" max="6395" width="11.85546875" style="13" customWidth="1"/>
    <col min="6396" max="6396" width="12.42578125" style="13" customWidth="1"/>
    <col min="6397" max="6397" width="11.42578125" style="13" customWidth="1"/>
    <col min="6398" max="6398" width="13.140625" style="13" bestFit="1" customWidth="1"/>
    <col min="6399" max="6399" width="9.5703125" style="13" bestFit="1" customWidth="1"/>
    <col min="6400" max="6400" width="11.42578125" style="13" customWidth="1"/>
    <col min="6401" max="6401" width="9.140625" style="13" customWidth="1"/>
    <col min="6402" max="6403" width="10" style="13" customWidth="1"/>
    <col min="6404" max="6404" width="10.85546875" style="13" bestFit="1" customWidth="1"/>
    <col min="6405" max="6642" width="8.85546875" style="13"/>
    <col min="6643" max="6643" width="66.5703125" style="13" bestFit="1" customWidth="1"/>
    <col min="6644" max="6644" width="11.5703125" style="13" bestFit="1" customWidth="1"/>
    <col min="6645" max="6645" width="8.85546875" style="13" bestFit="1" customWidth="1"/>
    <col min="6646" max="6646" width="10" style="13" customWidth="1"/>
    <col min="6647" max="6647" width="12.140625" style="13" bestFit="1" customWidth="1"/>
    <col min="6648" max="6648" width="13.85546875" style="13" bestFit="1" customWidth="1"/>
    <col min="6649" max="6649" width="13.42578125" style="13" customWidth="1"/>
    <col min="6650" max="6650" width="12.140625" style="13" customWidth="1"/>
    <col min="6651" max="6651" width="11.85546875" style="13" customWidth="1"/>
    <col min="6652" max="6652" width="12.42578125" style="13" customWidth="1"/>
    <col min="6653" max="6653" width="11.42578125" style="13" customWidth="1"/>
    <col min="6654" max="6654" width="13.140625" style="13" bestFit="1" customWidth="1"/>
    <col min="6655" max="6655" width="9.5703125" style="13" bestFit="1" customWidth="1"/>
    <col min="6656" max="6656" width="11.42578125" style="13" customWidth="1"/>
    <col min="6657" max="6657" width="9.140625" style="13" customWidth="1"/>
    <col min="6658" max="6659" width="10" style="13" customWidth="1"/>
    <col min="6660" max="6660" width="10.85546875" style="13" bestFit="1" customWidth="1"/>
    <col min="6661" max="6898" width="8.85546875" style="13"/>
    <col min="6899" max="6899" width="66.5703125" style="13" bestFit="1" customWidth="1"/>
    <col min="6900" max="6900" width="11.5703125" style="13" bestFit="1" customWidth="1"/>
    <col min="6901" max="6901" width="8.85546875" style="13" bestFit="1" customWidth="1"/>
    <col min="6902" max="6902" width="10" style="13" customWidth="1"/>
    <col min="6903" max="6903" width="12.140625" style="13" bestFit="1" customWidth="1"/>
    <col min="6904" max="6904" width="13.85546875" style="13" bestFit="1" customWidth="1"/>
    <col min="6905" max="6905" width="13.42578125" style="13" customWidth="1"/>
    <col min="6906" max="6906" width="12.140625" style="13" customWidth="1"/>
    <col min="6907" max="6907" width="11.85546875" style="13" customWidth="1"/>
    <col min="6908" max="6908" width="12.42578125" style="13" customWidth="1"/>
    <col min="6909" max="6909" width="11.42578125" style="13" customWidth="1"/>
    <col min="6910" max="6910" width="13.140625" style="13" bestFit="1" customWidth="1"/>
    <col min="6911" max="6911" width="9.5703125" style="13" bestFit="1" customWidth="1"/>
    <col min="6912" max="6912" width="11.42578125" style="13" customWidth="1"/>
    <col min="6913" max="6913" width="9.140625" style="13" customWidth="1"/>
    <col min="6914" max="6915" width="10" style="13" customWidth="1"/>
    <col min="6916" max="6916" width="10.85546875" style="13" bestFit="1" customWidth="1"/>
    <col min="6917" max="7154" width="8.85546875" style="13"/>
    <col min="7155" max="7155" width="66.5703125" style="13" bestFit="1" customWidth="1"/>
    <col min="7156" max="7156" width="11.5703125" style="13" bestFit="1" customWidth="1"/>
    <col min="7157" max="7157" width="8.85546875" style="13" bestFit="1" customWidth="1"/>
    <col min="7158" max="7158" width="10" style="13" customWidth="1"/>
    <col min="7159" max="7159" width="12.140625" style="13" bestFit="1" customWidth="1"/>
    <col min="7160" max="7160" width="13.85546875" style="13" bestFit="1" customWidth="1"/>
    <col min="7161" max="7161" width="13.42578125" style="13" customWidth="1"/>
    <col min="7162" max="7162" width="12.140625" style="13" customWidth="1"/>
    <col min="7163" max="7163" width="11.85546875" style="13" customWidth="1"/>
    <col min="7164" max="7164" width="12.42578125" style="13" customWidth="1"/>
    <col min="7165" max="7165" width="11.42578125" style="13" customWidth="1"/>
    <col min="7166" max="7166" width="13.140625" style="13" bestFit="1" customWidth="1"/>
    <col min="7167" max="7167" width="9.5703125" style="13" bestFit="1" customWidth="1"/>
    <col min="7168" max="7168" width="11.42578125" style="13" customWidth="1"/>
    <col min="7169" max="7169" width="9.140625" style="13" customWidth="1"/>
    <col min="7170" max="7171" width="10" style="13" customWidth="1"/>
    <col min="7172" max="7172" width="10.85546875" style="13" bestFit="1" customWidth="1"/>
    <col min="7173" max="7410" width="8.85546875" style="13"/>
    <col min="7411" max="7411" width="66.5703125" style="13" bestFit="1" customWidth="1"/>
    <col min="7412" max="7412" width="11.5703125" style="13" bestFit="1" customWidth="1"/>
    <col min="7413" max="7413" width="8.85546875" style="13" bestFit="1" customWidth="1"/>
    <col min="7414" max="7414" width="10" style="13" customWidth="1"/>
    <col min="7415" max="7415" width="12.140625" style="13" bestFit="1" customWidth="1"/>
    <col min="7416" max="7416" width="13.85546875" style="13" bestFit="1" customWidth="1"/>
    <col min="7417" max="7417" width="13.42578125" style="13" customWidth="1"/>
    <col min="7418" max="7418" width="12.140625" style="13" customWidth="1"/>
    <col min="7419" max="7419" width="11.85546875" style="13" customWidth="1"/>
    <col min="7420" max="7420" width="12.42578125" style="13" customWidth="1"/>
    <col min="7421" max="7421" width="11.42578125" style="13" customWidth="1"/>
    <col min="7422" max="7422" width="13.140625" style="13" bestFit="1" customWidth="1"/>
    <col min="7423" max="7423" width="9.5703125" style="13" bestFit="1" customWidth="1"/>
    <col min="7424" max="7424" width="11.42578125" style="13" customWidth="1"/>
    <col min="7425" max="7425" width="9.140625" style="13" customWidth="1"/>
    <col min="7426" max="7427" width="10" style="13" customWidth="1"/>
    <col min="7428" max="7428" width="10.85546875" style="13" bestFit="1" customWidth="1"/>
    <col min="7429" max="7666" width="8.85546875" style="13"/>
    <col min="7667" max="7667" width="66.5703125" style="13" bestFit="1" customWidth="1"/>
    <col min="7668" max="7668" width="11.5703125" style="13" bestFit="1" customWidth="1"/>
    <col min="7669" max="7669" width="8.85546875" style="13" bestFit="1" customWidth="1"/>
    <col min="7670" max="7670" width="10" style="13" customWidth="1"/>
    <col min="7671" max="7671" width="12.140625" style="13" bestFit="1" customWidth="1"/>
    <col min="7672" max="7672" width="13.85546875" style="13" bestFit="1" customWidth="1"/>
    <col min="7673" max="7673" width="13.42578125" style="13" customWidth="1"/>
    <col min="7674" max="7674" width="12.140625" style="13" customWidth="1"/>
    <col min="7675" max="7675" width="11.85546875" style="13" customWidth="1"/>
    <col min="7676" max="7676" width="12.42578125" style="13" customWidth="1"/>
    <col min="7677" max="7677" width="11.42578125" style="13" customWidth="1"/>
    <col min="7678" max="7678" width="13.140625" style="13" bestFit="1" customWidth="1"/>
    <col min="7679" max="7679" width="9.5703125" style="13" bestFit="1" customWidth="1"/>
    <col min="7680" max="7680" width="11.42578125" style="13" customWidth="1"/>
    <col min="7681" max="7681" width="9.140625" style="13" customWidth="1"/>
    <col min="7682" max="7683" width="10" style="13" customWidth="1"/>
    <col min="7684" max="7684" width="10.85546875" style="13" bestFit="1" customWidth="1"/>
    <col min="7685" max="7922" width="8.85546875" style="13"/>
    <col min="7923" max="7923" width="66.5703125" style="13" bestFit="1" customWidth="1"/>
    <col min="7924" max="7924" width="11.5703125" style="13" bestFit="1" customWidth="1"/>
    <col min="7925" max="7925" width="8.85546875" style="13" bestFit="1" customWidth="1"/>
    <col min="7926" max="7926" width="10" style="13" customWidth="1"/>
    <col min="7927" max="7927" width="12.140625" style="13" bestFit="1" customWidth="1"/>
    <col min="7928" max="7928" width="13.85546875" style="13" bestFit="1" customWidth="1"/>
    <col min="7929" max="7929" width="13.42578125" style="13" customWidth="1"/>
    <col min="7930" max="7930" width="12.140625" style="13" customWidth="1"/>
    <col min="7931" max="7931" width="11.85546875" style="13" customWidth="1"/>
    <col min="7932" max="7932" width="12.42578125" style="13" customWidth="1"/>
    <col min="7933" max="7933" width="11.42578125" style="13" customWidth="1"/>
    <col min="7934" max="7934" width="13.140625" style="13" bestFit="1" customWidth="1"/>
    <col min="7935" max="7935" width="9.5703125" style="13" bestFit="1" customWidth="1"/>
    <col min="7936" max="7936" width="11.42578125" style="13" customWidth="1"/>
    <col min="7937" max="7937" width="9.140625" style="13" customWidth="1"/>
    <col min="7938" max="7939" width="10" style="13" customWidth="1"/>
    <col min="7940" max="7940" width="10.85546875" style="13" bestFit="1" customWidth="1"/>
    <col min="7941" max="8178" width="8.85546875" style="13"/>
    <col min="8179" max="8179" width="66.5703125" style="13" bestFit="1" customWidth="1"/>
    <col min="8180" max="8180" width="11.5703125" style="13" bestFit="1" customWidth="1"/>
    <col min="8181" max="8181" width="8.85546875" style="13" bestFit="1" customWidth="1"/>
    <col min="8182" max="8182" width="10" style="13" customWidth="1"/>
    <col min="8183" max="8183" width="12.140625" style="13" bestFit="1" customWidth="1"/>
    <col min="8184" max="8184" width="13.85546875" style="13" bestFit="1" customWidth="1"/>
    <col min="8185" max="8185" width="13.42578125" style="13" customWidth="1"/>
    <col min="8186" max="8186" width="12.140625" style="13" customWidth="1"/>
    <col min="8187" max="8187" width="11.85546875" style="13" customWidth="1"/>
    <col min="8188" max="8188" width="12.42578125" style="13" customWidth="1"/>
    <col min="8189" max="8189" width="11.42578125" style="13" customWidth="1"/>
    <col min="8190" max="8190" width="13.140625" style="13" bestFit="1" customWidth="1"/>
    <col min="8191" max="8191" width="9.5703125" style="13" bestFit="1" customWidth="1"/>
    <col min="8192" max="8192" width="11.42578125" style="13" customWidth="1"/>
    <col min="8193" max="8193" width="9.140625" style="13" customWidth="1"/>
    <col min="8194" max="8195" width="10" style="13" customWidth="1"/>
    <col min="8196" max="8196" width="10.85546875" style="13" bestFit="1" customWidth="1"/>
    <col min="8197" max="8434" width="8.85546875" style="13"/>
    <col min="8435" max="8435" width="66.5703125" style="13" bestFit="1" customWidth="1"/>
    <col min="8436" max="8436" width="11.5703125" style="13" bestFit="1" customWidth="1"/>
    <col min="8437" max="8437" width="8.85546875" style="13" bestFit="1" customWidth="1"/>
    <col min="8438" max="8438" width="10" style="13" customWidth="1"/>
    <col min="8439" max="8439" width="12.140625" style="13" bestFit="1" customWidth="1"/>
    <col min="8440" max="8440" width="13.85546875" style="13" bestFit="1" customWidth="1"/>
    <col min="8441" max="8441" width="13.42578125" style="13" customWidth="1"/>
    <col min="8442" max="8442" width="12.140625" style="13" customWidth="1"/>
    <col min="8443" max="8443" width="11.85546875" style="13" customWidth="1"/>
    <col min="8444" max="8444" width="12.42578125" style="13" customWidth="1"/>
    <col min="8445" max="8445" width="11.42578125" style="13" customWidth="1"/>
    <col min="8446" max="8446" width="13.140625" style="13" bestFit="1" customWidth="1"/>
    <col min="8447" max="8447" width="9.5703125" style="13" bestFit="1" customWidth="1"/>
    <col min="8448" max="8448" width="11.42578125" style="13" customWidth="1"/>
    <col min="8449" max="8449" width="9.140625" style="13" customWidth="1"/>
    <col min="8450" max="8451" width="10" style="13" customWidth="1"/>
    <col min="8452" max="8452" width="10.85546875" style="13" bestFit="1" customWidth="1"/>
    <col min="8453" max="8690" width="8.85546875" style="13"/>
    <col min="8691" max="8691" width="66.5703125" style="13" bestFit="1" customWidth="1"/>
    <col min="8692" max="8692" width="11.5703125" style="13" bestFit="1" customWidth="1"/>
    <col min="8693" max="8693" width="8.85546875" style="13" bestFit="1" customWidth="1"/>
    <col min="8694" max="8694" width="10" style="13" customWidth="1"/>
    <col min="8695" max="8695" width="12.140625" style="13" bestFit="1" customWidth="1"/>
    <col min="8696" max="8696" width="13.85546875" style="13" bestFit="1" customWidth="1"/>
    <col min="8697" max="8697" width="13.42578125" style="13" customWidth="1"/>
    <col min="8698" max="8698" width="12.140625" style="13" customWidth="1"/>
    <col min="8699" max="8699" width="11.85546875" style="13" customWidth="1"/>
    <col min="8700" max="8700" width="12.42578125" style="13" customWidth="1"/>
    <col min="8701" max="8701" width="11.42578125" style="13" customWidth="1"/>
    <col min="8702" max="8702" width="13.140625" style="13" bestFit="1" customWidth="1"/>
    <col min="8703" max="8703" width="9.5703125" style="13" bestFit="1" customWidth="1"/>
    <col min="8704" max="8704" width="11.42578125" style="13" customWidth="1"/>
    <col min="8705" max="8705" width="9.140625" style="13" customWidth="1"/>
    <col min="8706" max="8707" width="10" style="13" customWidth="1"/>
    <col min="8708" max="8708" width="10.85546875" style="13" bestFit="1" customWidth="1"/>
    <col min="8709" max="8946" width="8.85546875" style="13"/>
    <col min="8947" max="8947" width="66.5703125" style="13" bestFit="1" customWidth="1"/>
    <col min="8948" max="8948" width="11.5703125" style="13" bestFit="1" customWidth="1"/>
    <col min="8949" max="8949" width="8.85546875" style="13" bestFit="1" customWidth="1"/>
    <col min="8950" max="8950" width="10" style="13" customWidth="1"/>
    <col min="8951" max="8951" width="12.140625" style="13" bestFit="1" customWidth="1"/>
    <col min="8952" max="8952" width="13.85546875" style="13" bestFit="1" customWidth="1"/>
    <col min="8953" max="8953" width="13.42578125" style="13" customWidth="1"/>
    <col min="8954" max="8954" width="12.140625" style="13" customWidth="1"/>
    <col min="8955" max="8955" width="11.85546875" style="13" customWidth="1"/>
    <col min="8956" max="8956" width="12.42578125" style="13" customWidth="1"/>
    <col min="8957" max="8957" width="11.42578125" style="13" customWidth="1"/>
    <col min="8958" max="8958" width="13.140625" style="13" bestFit="1" customWidth="1"/>
    <col min="8959" max="8959" width="9.5703125" style="13" bestFit="1" customWidth="1"/>
    <col min="8960" max="8960" width="11.42578125" style="13" customWidth="1"/>
    <col min="8961" max="8961" width="9.140625" style="13" customWidth="1"/>
    <col min="8962" max="8963" width="10" style="13" customWidth="1"/>
    <col min="8964" max="8964" width="10.85546875" style="13" bestFit="1" customWidth="1"/>
    <col min="8965" max="9202" width="8.85546875" style="13"/>
    <col min="9203" max="9203" width="66.5703125" style="13" bestFit="1" customWidth="1"/>
    <col min="9204" max="9204" width="11.5703125" style="13" bestFit="1" customWidth="1"/>
    <col min="9205" max="9205" width="8.85546875" style="13" bestFit="1" customWidth="1"/>
    <col min="9206" max="9206" width="10" style="13" customWidth="1"/>
    <col min="9207" max="9207" width="12.140625" style="13" bestFit="1" customWidth="1"/>
    <col min="9208" max="9208" width="13.85546875" style="13" bestFit="1" customWidth="1"/>
    <col min="9209" max="9209" width="13.42578125" style="13" customWidth="1"/>
    <col min="9210" max="9210" width="12.140625" style="13" customWidth="1"/>
    <col min="9211" max="9211" width="11.85546875" style="13" customWidth="1"/>
    <col min="9212" max="9212" width="12.42578125" style="13" customWidth="1"/>
    <col min="9213" max="9213" width="11.42578125" style="13" customWidth="1"/>
    <col min="9214" max="9214" width="13.140625" style="13" bestFit="1" customWidth="1"/>
    <col min="9215" max="9215" width="9.5703125" style="13" bestFit="1" customWidth="1"/>
    <col min="9216" max="9216" width="11.42578125" style="13" customWidth="1"/>
    <col min="9217" max="9217" width="9.140625" style="13" customWidth="1"/>
    <col min="9218" max="9219" width="10" style="13" customWidth="1"/>
    <col min="9220" max="9220" width="10.85546875" style="13" bestFit="1" customWidth="1"/>
    <col min="9221" max="9458" width="8.85546875" style="13"/>
    <col min="9459" max="9459" width="66.5703125" style="13" bestFit="1" customWidth="1"/>
    <col min="9460" max="9460" width="11.5703125" style="13" bestFit="1" customWidth="1"/>
    <col min="9461" max="9461" width="8.85546875" style="13" bestFit="1" customWidth="1"/>
    <col min="9462" max="9462" width="10" style="13" customWidth="1"/>
    <col min="9463" max="9463" width="12.140625" style="13" bestFit="1" customWidth="1"/>
    <col min="9464" max="9464" width="13.85546875" style="13" bestFit="1" customWidth="1"/>
    <col min="9465" max="9465" width="13.42578125" style="13" customWidth="1"/>
    <col min="9466" max="9466" width="12.140625" style="13" customWidth="1"/>
    <col min="9467" max="9467" width="11.85546875" style="13" customWidth="1"/>
    <col min="9468" max="9468" width="12.42578125" style="13" customWidth="1"/>
    <col min="9469" max="9469" width="11.42578125" style="13" customWidth="1"/>
    <col min="9470" max="9470" width="13.140625" style="13" bestFit="1" customWidth="1"/>
    <col min="9471" max="9471" width="9.5703125" style="13" bestFit="1" customWidth="1"/>
    <col min="9472" max="9472" width="11.42578125" style="13" customWidth="1"/>
    <col min="9473" max="9473" width="9.140625" style="13" customWidth="1"/>
    <col min="9474" max="9475" width="10" style="13" customWidth="1"/>
    <col min="9476" max="9476" width="10.85546875" style="13" bestFit="1" customWidth="1"/>
    <col min="9477" max="9714" width="8.85546875" style="13"/>
    <col min="9715" max="9715" width="66.5703125" style="13" bestFit="1" customWidth="1"/>
    <col min="9716" max="9716" width="11.5703125" style="13" bestFit="1" customWidth="1"/>
    <col min="9717" max="9717" width="8.85546875" style="13" bestFit="1" customWidth="1"/>
    <col min="9718" max="9718" width="10" style="13" customWidth="1"/>
    <col min="9719" max="9719" width="12.140625" style="13" bestFit="1" customWidth="1"/>
    <col min="9720" max="9720" width="13.85546875" style="13" bestFit="1" customWidth="1"/>
    <col min="9721" max="9721" width="13.42578125" style="13" customWidth="1"/>
    <col min="9722" max="9722" width="12.140625" style="13" customWidth="1"/>
    <col min="9723" max="9723" width="11.85546875" style="13" customWidth="1"/>
    <col min="9724" max="9724" width="12.42578125" style="13" customWidth="1"/>
    <col min="9725" max="9725" width="11.42578125" style="13" customWidth="1"/>
    <col min="9726" max="9726" width="13.140625" style="13" bestFit="1" customWidth="1"/>
    <col min="9727" max="9727" width="9.5703125" style="13" bestFit="1" customWidth="1"/>
    <col min="9728" max="9728" width="11.42578125" style="13" customWidth="1"/>
    <col min="9729" max="9729" width="9.140625" style="13" customWidth="1"/>
    <col min="9730" max="9731" width="10" style="13" customWidth="1"/>
    <col min="9732" max="9732" width="10.85546875" style="13" bestFit="1" customWidth="1"/>
    <col min="9733" max="9970" width="8.85546875" style="13"/>
    <col min="9971" max="9971" width="66.5703125" style="13" bestFit="1" customWidth="1"/>
    <col min="9972" max="9972" width="11.5703125" style="13" bestFit="1" customWidth="1"/>
    <col min="9973" max="9973" width="8.85546875" style="13" bestFit="1" customWidth="1"/>
    <col min="9974" max="9974" width="10" style="13" customWidth="1"/>
    <col min="9975" max="9975" width="12.140625" style="13" bestFit="1" customWidth="1"/>
    <col min="9976" max="9976" width="13.85546875" style="13" bestFit="1" customWidth="1"/>
    <col min="9977" max="9977" width="13.42578125" style="13" customWidth="1"/>
    <col min="9978" max="9978" width="12.140625" style="13" customWidth="1"/>
    <col min="9979" max="9979" width="11.85546875" style="13" customWidth="1"/>
    <col min="9980" max="9980" width="12.42578125" style="13" customWidth="1"/>
    <col min="9981" max="9981" width="11.42578125" style="13" customWidth="1"/>
    <col min="9982" max="9982" width="13.140625" style="13" bestFit="1" customWidth="1"/>
    <col min="9983" max="9983" width="9.5703125" style="13" bestFit="1" customWidth="1"/>
    <col min="9984" max="9984" width="11.42578125" style="13" customWidth="1"/>
    <col min="9985" max="9985" width="9.140625" style="13" customWidth="1"/>
    <col min="9986" max="9987" width="10" style="13" customWidth="1"/>
    <col min="9988" max="9988" width="10.85546875" style="13" bestFit="1" customWidth="1"/>
    <col min="9989" max="10226" width="8.85546875" style="13"/>
    <col min="10227" max="10227" width="66.5703125" style="13" bestFit="1" customWidth="1"/>
    <col min="10228" max="10228" width="11.5703125" style="13" bestFit="1" customWidth="1"/>
    <col min="10229" max="10229" width="8.85546875" style="13" bestFit="1" customWidth="1"/>
    <col min="10230" max="10230" width="10" style="13" customWidth="1"/>
    <col min="10231" max="10231" width="12.140625" style="13" bestFit="1" customWidth="1"/>
    <col min="10232" max="10232" width="13.85546875" style="13" bestFit="1" customWidth="1"/>
    <col min="10233" max="10233" width="13.42578125" style="13" customWidth="1"/>
    <col min="10234" max="10234" width="12.140625" style="13" customWidth="1"/>
    <col min="10235" max="10235" width="11.85546875" style="13" customWidth="1"/>
    <col min="10236" max="10236" width="12.42578125" style="13" customWidth="1"/>
    <col min="10237" max="10237" width="11.42578125" style="13" customWidth="1"/>
    <col min="10238" max="10238" width="13.140625" style="13" bestFit="1" customWidth="1"/>
    <col min="10239" max="10239" width="9.5703125" style="13" bestFit="1" customWidth="1"/>
    <col min="10240" max="10240" width="11.42578125" style="13" customWidth="1"/>
    <col min="10241" max="10241" width="9.140625" style="13" customWidth="1"/>
    <col min="10242" max="10243" width="10" style="13" customWidth="1"/>
    <col min="10244" max="10244" width="10.85546875" style="13" bestFit="1" customWidth="1"/>
    <col min="10245" max="10482" width="8.85546875" style="13"/>
    <col min="10483" max="10483" width="66.5703125" style="13" bestFit="1" customWidth="1"/>
    <col min="10484" max="10484" width="11.5703125" style="13" bestFit="1" customWidth="1"/>
    <col min="10485" max="10485" width="8.85546875" style="13" bestFit="1" customWidth="1"/>
    <col min="10486" max="10486" width="10" style="13" customWidth="1"/>
    <col min="10487" max="10487" width="12.140625" style="13" bestFit="1" customWidth="1"/>
    <col min="10488" max="10488" width="13.85546875" style="13" bestFit="1" customWidth="1"/>
    <col min="10489" max="10489" width="13.42578125" style="13" customWidth="1"/>
    <col min="10490" max="10490" width="12.140625" style="13" customWidth="1"/>
    <col min="10491" max="10491" width="11.85546875" style="13" customWidth="1"/>
    <col min="10492" max="10492" width="12.42578125" style="13" customWidth="1"/>
    <col min="10493" max="10493" width="11.42578125" style="13" customWidth="1"/>
    <col min="10494" max="10494" width="13.140625" style="13" bestFit="1" customWidth="1"/>
    <col min="10495" max="10495" width="9.5703125" style="13" bestFit="1" customWidth="1"/>
    <col min="10496" max="10496" width="11.42578125" style="13" customWidth="1"/>
    <col min="10497" max="10497" width="9.140625" style="13" customWidth="1"/>
    <col min="10498" max="10499" width="10" style="13" customWidth="1"/>
    <col min="10500" max="10500" width="10.85546875" style="13" bestFit="1" customWidth="1"/>
    <col min="10501" max="10738" width="8.85546875" style="13"/>
    <col min="10739" max="10739" width="66.5703125" style="13" bestFit="1" customWidth="1"/>
    <col min="10740" max="10740" width="11.5703125" style="13" bestFit="1" customWidth="1"/>
    <col min="10741" max="10741" width="8.85546875" style="13" bestFit="1" customWidth="1"/>
    <col min="10742" max="10742" width="10" style="13" customWidth="1"/>
    <col min="10743" max="10743" width="12.140625" style="13" bestFit="1" customWidth="1"/>
    <col min="10744" max="10744" width="13.85546875" style="13" bestFit="1" customWidth="1"/>
    <col min="10745" max="10745" width="13.42578125" style="13" customWidth="1"/>
    <col min="10746" max="10746" width="12.140625" style="13" customWidth="1"/>
    <col min="10747" max="10747" width="11.85546875" style="13" customWidth="1"/>
    <col min="10748" max="10748" width="12.42578125" style="13" customWidth="1"/>
    <col min="10749" max="10749" width="11.42578125" style="13" customWidth="1"/>
    <col min="10750" max="10750" width="13.140625" style="13" bestFit="1" customWidth="1"/>
    <col min="10751" max="10751" width="9.5703125" style="13" bestFit="1" customWidth="1"/>
    <col min="10752" max="10752" width="11.42578125" style="13" customWidth="1"/>
    <col min="10753" max="10753" width="9.140625" style="13" customWidth="1"/>
    <col min="10754" max="10755" width="10" style="13" customWidth="1"/>
    <col min="10756" max="10756" width="10.85546875" style="13" bestFit="1" customWidth="1"/>
    <col min="10757" max="10994" width="8.85546875" style="13"/>
    <col min="10995" max="10995" width="66.5703125" style="13" bestFit="1" customWidth="1"/>
    <col min="10996" max="10996" width="11.5703125" style="13" bestFit="1" customWidth="1"/>
    <col min="10997" max="10997" width="8.85546875" style="13" bestFit="1" customWidth="1"/>
    <col min="10998" max="10998" width="10" style="13" customWidth="1"/>
    <col min="10999" max="10999" width="12.140625" style="13" bestFit="1" customWidth="1"/>
    <col min="11000" max="11000" width="13.85546875" style="13" bestFit="1" customWidth="1"/>
    <col min="11001" max="11001" width="13.42578125" style="13" customWidth="1"/>
    <col min="11002" max="11002" width="12.140625" style="13" customWidth="1"/>
    <col min="11003" max="11003" width="11.85546875" style="13" customWidth="1"/>
    <col min="11004" max="11004" width="12.42578125" style="13" customWidth="1"/>
    <col min="11005" max="11005" width="11.42578125" style="13" customWidth="1"/>
    <col min="11006" max="11006" width="13.140625" style="13" bestFit="1" customWidth="1"/>
    <col min="11007" max="11007" width="9.5703125" style="13" bestFit="1" customWidth="1"/>
    <col min="11008" max="11008" width="11.42578125" style="13" customWidth="1"/>
    <col min="11009" max="11009" width="9.140625" style="13" customWidth="1"/>
    <col min="11010" max="11011" width="10" style="13" customWidth="1"/>
    <col min="11012" max="11012" width="10.85546875" style="13" bestFit="1" customWidth="1"/>
    <col min="11013" max="11250" width="8.85546875" style="13"/>
    <col min="11251" max="11251" width="66.5703125" style="13" bestFit="1" customWidth="1"/>
    <col min="11252" max="11252" width="11.5703125" style="13" bestFit="1" customWidth="1"/>
    <col min="11253" max="11253" width="8.85546875" style="13" bestFit="1" customWidth="1"/>
    <col min="11254" max="11254" width="10" style="13" customWidth="1"/>
    <col min="11255" max="11255" width="12.140625" style="13" bestFit="1" customWidth="1"/>
    <col min="11256" max="11256" width="13.85546875" style="13" bestFit="1" customWidth="1"/>
    <col min="11257" max="11257" width="13.42578125" style="13" customWidth="1"/>
    <col min="11258" max="11258" width="12.140625" style="13" customWidth="1"/>
    <col min="11259" max="11259" width="11.85546875" style="13" customWidth="1"/>
    <col min="11260" max="11260" width="12.42578125" style="13" customWidth="1"/>
    <col min="11261" max="11261" width="11.42578125" style="13" customWidth="1"/>
    <col min="11262" max="11262" width="13.140625" style="13" bestFit="1" customWidth="1"/>
    <col min="11263" max="11263" width="9.5703125" style="13" bestFit="1" customWidth="1"/>
    <col min="11264" max="11264" width="11.42578125" style="13" customWidth="1"/>
    <col min="11265" max="11265" width="9.140625" style="13" customWidth="1"/>
    <col min="11266" max="11267" width="10" style="13" customWidth="1"/>
    <col min="11268" max="11268" width="10.85546875" style="13" bestFit="1" customWidth="1"/>
    <col min="11269" max="11506" width="8.85546875" style="13"/>
    <col min="11507" max="11507" width="66.5703125" style="13" bestFit="1" customWidth="1"/>
    <col min="11508" max="11508" width="11.5703125" style="13" bestFit="1" customWidth="1"/>
    <col min="11509" max="11509" width="8.85546875" style="13" bestFit="1" customWidth="1"/>
    <col min="11510" max="11510" width="10" style="13" customWidth="1"/>
    <col min="11511" max="11511" width="12.140625" style="13" bestFit="1" customWidth="1"/>
    <col min="11512" max="11512" width="13.85546875" style="13" bestFit="1" customWidth="1"/>
    <col min="11513" max="11513" width="13.42578125" style="13" customWidth="1"/>
    <col min="11514" max="11514" width="12.140625" style="13" customWidth="1"/>
    <col min="11515" max="11515" width="11.85546875" style="13" customWidth="1"/>
    <col min="11516" max="11516" width="12.42578125" style="13" customWidth="1"/>
    <col min="11517" max="11517" width="11.42578125" style="13" customWidth="1"/>
    <col min="11518" max="11518" width="13.140625" style="13" bestFit="1" customWidth="1"/>
    <col min="11519" max="11519" width="9.5703125" style="13" bestFit="1" customWidth="1"/>
    <col min="11520" max="11520" width="11.42578125" style="13" customWidth="1"/>
    <col min="11521" max="11521" width="9.140625" style="13" customWidth="1"/>
    <col min="11522" max="11523" width="10" style="13" customWidth="1"/>
    <col min="11524" max="11524" width="10.85546875" style="13" bestFit="1" customWidth="1"/>
    <col min="11525" max="11762" width="8.85546875" style="13"/>
    <col min="11763" max="11763" width="66.5703125" style="13" bestFit="1" customWidth="1"/>
    <col min="11764" max="11764" width="11.5703125" style="13" bestFit="1" customWidth="1"/>
    <col min="11765" max="11765" width="8.85546875" style="13" bestFit="1" customWidth="1"/>
    <col min="11766" max="11766" width="10" style="13" customWidth="1"/>
    <col min="11767" max="11767" width="12.140625" style="13" bestFit="1" customWidth="1"/>
    <col min="11768" max="11768" width="13.85546875" style="13" bestFit="1" customWidth="1"/>
    <col min="11769" max="11769" width="13.42578125" style="13" customWidth="1"/>
    <col min="11770" max="11770" width="12.140625" style="13" customWidth="1"/>
    <col min="11771" max="11771" width="11.85546875" style="13" customWidth="1"/>
    <col min="11772" max="11772" width="12.42578125" style="13" customWidth="1"/>
    <col min="11773" max="11773" width="11.42578125" style="13" customWidth="1"/>
    <col min="11774" max="11774" width="13.140625" style="13" bestFit="1" customWidth="1"/>
    <col min="11775" max="11775" width="9.5703125" style="13" bestFit="1" customWidth="1"/>
    <col min="11776" max="11776" width="11.42578125" style="13" customWidth="1"/>
    <col min="11777" max="11777" width="9.140625" style="13" customWidth="1"/>
    <col min="11778" max="11779" width="10" style="13" customWidth="1"/>
    <col min="11780" max="11780" width="10.85546875" style="13" bestFit="1" customWidth="1"/>
    <col min="11781" max="12018" width="8.85546875" style="13"/>
    <col min="12019" max="12019" width="66.5703125" style="13" bestFit="1" customWidth="1"/>
    <col min="12020" max="12020" width="11.5703125" style="13" bestFit="1" customWidth="1"/>
    <col min="12021" max="12021" width="8.85546875" style="13" bestFit="1" customWidth="1"/>
    <col min="12022" max="12022" width="10" style="13" customWidth="1"/>
    <col min="12023" max="12023" width="12.140625" style="13" bestFit="1" customWidth="1"/>
    <col min="12024" max="12024" width="13.85546875" style="13" bestFit="1" customWidth="1"/>
    <col min="12025" max="12025" width="13.42578125" style="13" customWidth="1"/>
    <col min="12026" max="12026" width="12.140625" style="13" customWidth="1"/>
    <col min="12027" max="12027" width="11.85546875" style="13" customWidth="1"/>
    <col min="12028" max="12028" width="12.42578125" style="13" customWidth="1"/>
    <col min="12029" max="12029" width="11.42578125" style="13" customWidth="1"/>
    <col min="12030" max="12030" width="13.140625" style="13" bestFit="1" customWidth="1"/>
    <col min="12031" max="12031" width="9.5703125" style="13" bestFit="1" customWidth="1"/>
    <col min="12032" max="12032" width="11.42578125" style="13" customWidth="1"/>
    <col min="12033" max="12033" width="9.140625" style="13" customWidth="1"/>
    <col min="12034" max="12035" width="10" style="13" customWidth="1"/>
    <col min="12036" max="12036" width="10.85546875" style="13" bestFit="1" customWidth="1"/>
    <col min="12037" max="12274" width="8.85546875" style="13"/>
    <col min="12275" max="12275" width="66.5703125" style="13" bestFit="1" customWidth="1"/>
    <col min="12276" max="12276" width="11.5703125" style="13" bestFit="1" customWidth="1"/>
    <col min="12277" max="12277" width="8.85546875" style="13" bestFit="1" customWidth="1"/>
    <col min="12278" max="12278" width="10" style="13" customWidth="1"/>
    <col min="12279" max="12279" width="12.140625" style="13" bestFit="1" customWidth="1"/>
    <col min="12280" max="12280" width="13.85546875" style="13" bestFit="1" customWidth="1"/>
    <col min="12281" max="12281" width="13.42578125" style="13" customWidth="1"/>
    <col min="12282" max="12282" width="12.140625" style="13" customWidth="1"/>
    <col min="12283" max="12283" width="11.85546875" style="13" customWidth="1"/>
    <col min="12284" max="12284" width="12.42578125" style="13" customWidth="1"/>
    <col min="12285" max="12285" width="11.42578125" style="13" customWidth="1"/>
    <col min="12286" max="12286" width="13.140625" style="13" bestFit="1" customWidth="1"/>
    <col min="12287" max="12287" width="9.5703125" style="13" bestFit="1" customWidth="1"/>
    <col min="12288" max="12288" width="11.42578125" style="13" customWidth="1"/>
    <col min="12289" max="12289" width="9.140625" style="13" customWidth="1"/>
    <col min="12290" max="12291" width="10" style="13" customWidth="1"/>
    <col min="12292" max="12292" width="10.85546875" style="13" bestFit="1" customWidth="1"/>
    <col min="12293" max="12530" width="8.85546875" style="13"/>
    <col min="12531" max="12531" width="66.5703125" style="13" bestFit="1" customWidth="1"/>
    <col min="12532" max="12532" width="11.5703125" style="13" bestFit="1" customWidth="1"/>
    <col min="12533" max="12533" width="8.85546875" style="13" bestFit="1" customWidth="1"/>
    <col min="12534" max="12534" width="10" style="13" customWidth="1"/>
    <col min="12535" max="12535" width="12.140625" style="13" bestFit="1" customWidth="1"/>
    <col min="12536" max="12536" width="13.85546875" style="13" bestFit="1" customWidth="1"/>
    <col min="12537" max="12537" width="13.42578125" style="13" customWidth="1"/>
    <col min="12538" max="12538" width="12.140625" style="13" customWidth="1"/>
    <col min="12539" max="12539" width="11.85546875" style="13" customWidth="1"/>
    <col min="12540" max="12540" width="12.42578125" style="13" customWidth="1"/>
    <col min="12541" max="12541" width="11.42578125" style="13" customWidth="1"/>
    <col min="12542" max="12542" width="13.140625" style="13" bestFit="1" customWidth="1"/>
    <col min="12543" max="12543" width="9.5703125" style="13" bestFit="1" customWidth="1"/>
    <col min="12544" max="12544" width="11.42578125" style="13" customWidth="1"/>
    <col min="12545" max="12545" width="9.140625" style="13" customWidth="1"/>
    <col min="12546" max="12547" width="10" style="13" customWidth="1"/>
    <col min="12548" max="12548" width="10.85546875" style="13" bestFit="1" customWidth="1"/>
    <col min="12549" max="12786" width="8.85546875" style="13"/>
    <col min="12787" max="12787" width="66.5703125" style="13" bestFit="1" customWidth="1"/>
    <col min="12788" max="12788" width="11.5703125" style="13" bestFit="1" customWidth="1"/>
    <col min="12789" max="12789" width="8.85546875" style="13" bestFit="1" customWidth="1"/>
    <col min="12790" max="12790" width="10" style="13" customWidth="1"/>
    <col min="12791" max="12791" width="12.140625" style="13" bestFit="1" customWidth="1"/>
    <col min="12792" max="12792" width="13.85546875" style="13" bestFit="1" customWidth="1"/>
    <col min="12793" max="12793" width="13.42578125" style="13" customWidth="1"/>
    <col min="12794" max="12794" width="12.140625" style="13" customWidth="1"/>
    <col min="12795" max="12795" width="11.85546875" style="13" customWidth="1"/>
    <col min="12796" max="12796" width="12.42578125" style="13" customWidth="1"/>
    <col min="12797" max="12797" width="11.42578125" style="13" customWidth="1"/>
    <col min="12798" max="12798" width="13.140625" style="13" bestFit="1" customWidth="1"/>
    <col min="12799" max="12799" width="9.5703125" style="13" bestFit="1" customWidth="1"/>
    <col min="12800" max="12800" width="11.42578125" style="13" customWidth="1"/>
    <col min="12801" max="12801" width="9.140625" style="13" customWidth="1"/>
    <col min="12802" max="12803" width="10" style="13" customWidth="1"/>
    <col min="12804" max="12804" width="10.85546875" style="13" bestFit="1" customWidth="1"/>
    <col min="12805" max="13042" width="8.85546875" style="13"/>
    <col min="13043" max="13043" width="66.5703125" style="13" bestFit="1" customWidth="1"/>
    <col min="13044" max="13044" width="11.5703125" style="13" bestFit="1" customWidth="1"/>
    <col min="13045" max="13045" width="8.85546875" style="13" bestFit="1" customWidth="1"/>
    <col min="13046" max="13046" width="10" style="13" customWidth="1"/>
    <col min="13047" max="13047" width="12.140625" style="13" bestFit="1" customWidth="1"/>
    <col min="13048" max="13048" width="13.85546875" style="13" bestFit="1" customWidth="1"/>
    <col min="13049" max="13049" width="13.42578125" style="13" customWidth="1"/>
    <col min="13050" max="13050" width="12.140625" style="13" customWidth="1"/>
    <col min="13051" max="13051" width="11.85546875" style="13" customWidth="1"/>
    <col min="13052" max="13052" width="12.42578125" style="13" customWidth="1"/>
    <col min="13053" max="13053" width="11.42578125" style="13" customWidth="1"/>
    <col min="13054" max="13054" width="13.140625" style="13" bestFit="1" customWidth="1"/>
    <col min="13055" max="13055" width="9.5703125" style="13" bestFit="1" customWidth="1"/>
    <col min="13056" max="13056" width="11.42578125" style="13" customWidth="1"/>
    <col min="13057" max="13057" width="9.140625" style="13" customWidth="1"/>
    <col min="13058" max="13059" width="10" style="13" customWidth="1"/>
    <col min="13060" max="13060" width="10.85546875" style="13" bestFit="1" customWidth="1"/>
    <col min="13061" max="13298" width="8.85546875" style="13"/>
    <col min="13299" max="13299" width="66.5703125" style="13" bestFit="1" customWidth="1"/>
    <col min="13300" max="13300" width="11.5703125" style="13" bestFit="1" customWidth="1"/>
    <col min="13301" max="13301" width="8.85546875" style="13" bestFit="1" customWidth="1"/>
    <col min="13302" max="13302" width="10" style="13" customWidth="1"/>
    <col min="13303" max="13303" width="12.140625" style="13" bestFit="1" customWidth="1"/>
    <col min="13304" max="13304" width="13.85546875" style="13" bestFit="1" customWidth="1"/>
    <col min="13305" max="13305" width="13.42578125" style="13" customWidth="1"/>
    <col min="13306" max="13306" width="12.140625" style="13" customWidth="1"/>
    <col min="13307" max="13307" width="11.85546875" style="13" customWidth="1"/>
    <col min="13308" max="13308" width="12.42578125" style="13" customWidth="1"/>
    <col min="13309" max="13309" width="11.42578125" style="13" customWidth="1"/>
    <col min="13310" max="13310" width="13.140625" style="13" bestFit="1" customWidth="1"/>
    <col min="13311" max="13311" width="9.5703125" style="13" bestFit="1" customWidth="1"/>
    <col min="13312" max="13312" width="11.42578125" style="13" customWidth="1"/>
    <col min="13313" max="13313" width="9.140625" style="13" customWidth="1"/>
    <col min="13314" max="13315" width="10" style="13" customWidth="1"/>
    <col min="13316" max="13316" width="10.85546875" style="13" bestFit="1" customWidth="1"/>
    <col min="13317" max="13554" width="8.85546875" style="13"/>
    <col min="13555" max="13555" width="66.5703125" style="13" bestFit="1" customWidth="1"/>
    <col min="13556" max="13556" width="11.5703125" style="13" bestFit="1" customWidth="1"/>
    <col min="13557" max="13557" width="8.85546875" style="13" bestFit="1" customWidth="1"/>
    <col min="13558" max="13558" width="10" style="13" customWidth="1"/>
    <col min="13559" max="13559" width="12.140625" style="13" bestFit="1" customWidth="1"/>
    <col min="13560" max="13560" width="13.85546875" style="13" bestFit="1" customWidth="1"/>
    <col min="13561" max="13561" width="13.42578125" style="13" customWidth="1"/>
    <col min="13562" max="13562" width="12.140625" style="13" customWidth="1"/>
    <col min="13563" max="13563" width="11.85546875" style="13" customWidth="1"/>
    <col min="13564" max="13564" width="12.42578125" style="13" customWidth="1"/>
    <col min="13565" max="13565" width="11.42578125" style="13" customWidth="1"/>
    <col min="13566" max="13566" width="13.140625" style="13" bestFit="1" customWidth="1"/>
    <col min="13567" max="13567" width="9.5703125" style="13" bestFit="1" customWidth="1"/>
    <col min="13568" max="13568" width="11.42578125" style="13" customWidth="1"/>
    <col min="13569" max="13569" width="9.140625" style="13" customWidth="1"/>
    <col min="13570" max="13571" width="10" style="13" customWidth="1"/>
    <col min="13572" max="13572" width="10.85546875" style="13" bestFit="1" customWidth="1"/>
    <col min="13573" max="13810" width="8.85546875" style="13"/>
    <col min="13811" max="13811" width="66.5703125" style="13" bestFit="1" customWidth="1"/>
    <col min="13812" max="13812" width="11.5703125" style="13" bestFit="1" customWidth="1"/>
    <col min="13813" max="13813" width="8.85546875" style="13" bestFit="1" customWidth="1"/>
    <col min="13814" max="13814" width="10" style="13" customWidth="1"/>
    <col min="13815" max="13815" width="12.140625" style="13" bestFit="1" customWidth="1"/>
    <col min="13816" max="13816" width="13.85546875" style="13" bestFit="1" customWidth="1"/>
    <col min="13817" max="13817" width="13.42578125" style="13" customWidth="1"/>
    <col min="13818" max="13818" width="12.140625" style="13" customWidth="1"/>
    <col min="13819" max="13819" width="11.85546875" style="13" customWidth="1"/>
    <col min="13820" max="13820" width="12.42578125" style="13" customWidth="1"/>
    <col min="13821" max="13821" width="11.42578125" style="13" customWidth="1"/>
    <col min="13822" max="13822" width="13.140625" style="13" bestFit="1" customWidth="1"/>
    <col min="13823" max="13823" width="9.5703125" style="13" bestFit="1" customWidth="1"/>
    <col min="13824" max="13824" width="11.42578125" style="13" customWidth="1"/>
    <col min="13825" max="13825" width="9.140625" style="13" customWidth="1"/>
    <col min="13826" max="13827" width="10" style="13" customWidth="1"/>
    <col min="13828" max="13828" width="10.85546875" style="13" bestFit="1" customWidth="1"/>
    <col min="13829" max="14066" width="8.85546875" style="13"/>
    <col min="14067" max="14067" width="66.5703125" style="13" bestFit="1" customWidth="1"/>
    <col min="14068" max="14068" width="11.5703125" style="13" bestFit="1" customWidth="1"/>
    <col min="14069" max="14069" width="8.85546875" style="13" bestFit="1" customWidth="1"/>
    <col min="14070" max="14070" width="10" style="13" customWidth="1"/>
    <col min="14071" max="14071" width="12.140625" style="13" bestFit="1" customWidth="1"/>
    <col min="14072" max="14072" width="13.85546875" style="13" bestFit="1" customWidth="1"/>
    <col min="14073" max="14073" width="13.42578125" style="13" customWidth="1"/>
    <col min="14074" max="14074" width="12.140625" style="13" customWidth="1"/>
    <col min="14075" max="14075" width="11.85546875" style="13" customWidth="1"/>
    <col min="14076" max="14076" width="12.42578125" style="13" customWidth="1"/>
    <col min="14077" max="14077" width="11.42578125" style="13" customWidth="1"/>
    <col min="14078" max="14078" width="13.140625" style="13" bestFit="1" customWidth="1"/>
    <col min="14079" max="14079" width="9.5703125" style="13" bestFit="1" customWidth="1"/>
    <col min="14080" max="14080" width="11.42578125" style="13" customWidth="1"/>
    <col min="14081" max="14081" width="9.140625" style="13" customWidth="1"/>
    <col min="14082" max="14083" width="10" style="13" customWidth="1"/>
    <col min="14084" max="14084" width="10.85546875" style="13" bestFit="1" customWidth="1"/>
    <col min="14085" max="14322" width="8.85546875" style="13"/>
    <col min="14323" max="14323" width="66.5703125" style="13" bestFit="1" customWidth="1"/>
    <col min="14324" max="14324" width="11.5703125" style="13" bestFit="1" customWidth="1"/>
    <col min="14325" max="14325" width="8.85546875" style="13" bestFit="1" customWidth="1"/>
    <col min="14326" max="14326" width="10" style="13" customWidth="1"/>
    <col min="14327" max="14327" width="12.140625" style="13" bestFit="1" customWidth="1"/>
    <col min="14328" max="14328" width="13.85546875" style="13" bestFit="1" customWidth="1"/>
    <col min="14329" max="14329" width="13.42578125" style="13" customWidth="1"/>
    <col min="14330" max="14330" width="12.140625" style="13" customWidth="1"/>
    <col min="14331" max="14331" width="11.85546875" style="13" customWidth="1"/>
    <col min="14332" max="14332" width="12.42578125" style="13" customWidth="1"/>
    <col min="14333" max="14333" width="11.42578125" style="13" customWidth="1"/>
    <col min="14334" max="14334" width="13.140625" style="13" bestFit="1" customWidth="1"/>
    <col min="14335" max="14335" width="9.5703125" style="13" bestFit="1" customWidth="1"/>
    <col min="14336" max="14336" width="11.42578125" style="13" customWidth="1"/>
    <col min="14337" max="14337" width="9.140625" style="13" customWidth="1"/>
    <col min="14338" max="14339" width="10" style="13" customWidth="1"/>
    <col min="14340" max="14340" width="10.85546875" style="13" bestFit="1" customWidth="1"/>
    <col min="14341" max="14578" width="8.85546875" style="13"/>
    <col min="14579" max="14579" width="66.5703125" style="13" bestFit="1" customWidth="1"/>
    <col min="14580" max="14580" width="11.5703125" style="13" bestFit="1" customWidth="1"/>
    <col min="14581" max="14581" width="8.85546875" style="13" bestFit="1" customWidth="1"/>
    <col min="14582" max="14582" width="10" style="13" customWidth="1"/>
    <col min="14583" max="14583" width="12.140625" style="13" bestFit="1" customWidth="1"/>
    <col min="14584" max="14584" width="13.85546875" style="13" bestFit="1" customWidth="1"/>
    <col min="14585" max="14585" width="13.42578125" style="13" customWidth="1"/>
    <col min="14586" max="14586" width="12.140625" style="13" customWidth="1"/>
    <col min="14587" max="14587" width="11.85546875" style="13" customWidth="1"/>
    <col min="14588" max="14588" width="12.42578125" style="13" customWidth="1"/>
    <col min="14589" max="14589" width="11.42578125" style="13" customWidth="1"/>
    <col min="14590" max="14590" width="13.140625" style="13" bestFit="1" customWidth="1"/>
    <col min="14591" max="14591" width="9.5703125" style="13" bestFit="1" customWidth="1"/>
    <col min="14592" max="14592" width="11.42578125" style="13" customWidth="1"/>
    <col min="14593" max="14593" width="9.140625" style="13" customWidth="1"/>
    <col min="14594" max="14595" width="10" style="13" customWidth="1"/>
    <col min="14596" max="14596" width="10.85546875" style="13" bestFit="1" customWidth="1"/>
    <col min="14597" max="14834" width="8.85546875" style="13"/>
    <col min="14835" max="14835" width="66.5703125" style="13" bestFit="1" customWidth="1"/>
    <col min="14836" max="14836" width="11.5703125" style="13" bestFit="1" customWidth="1"/>
    <col min="14837" max="14837" width="8.85546875" style="13" bestFit="1" customWidth="1"/>
    <col min="14838" max="14838" width="10" style="13" customWidth="1"/>
    <col min="14839" max="14839" width="12.140625" style="13" bestFit="1" customWidth="1"/>
    <col min="14840" max="14840" width="13.85546875" style="13" bestFit="1" customWidth="1"/>
    <col min="14841" max="14841" width="13.42578125" style="13" customWidth="1"/>
    <col min="14842" max="14842" width="12.140625" style="13" customWidth="1"/>
    <col min="14843" max="14843" width="11.85546875" style="13" customWidth="1"/>
    <col min="14844" max="14844" width="12.42578125" style="13" customWidth="1"/>
    <col min="14845" max="14845" width="11.42578125" style="13" customWidth="1"/>
    <col min="14846" max="14846" width="13.140625" style="13" bestFit="1" customWidth="1"/>
    <col min="14847" max="14847" width="9.5703125" style="13" bestFit="1" customWidth="1"/>
    <col min="14848" max="14848" width="11.42578125" style="13" customWidth="1"/>
    <col min="14849" max="14849" width="9.140625" style="13" customWidth="1"/>
    <col min="14850" max="14851" width="10" style="13" customWidth="1"/>
    <col min="14852" max="14852" width="10.85546875" style="13" bestFit="1" customWidth="1"/>
    <col min="14853" max="15090" width="8.85546875" style="13"/>
    <col min="15091" max="15091" width="66.5703125" style="13" bestFit="1" customWidth="1"/>
    <col min="15092" max="15092" width="11.5703125" style="13" bestFit="1" customWidth="1"/>
    <col min="15093" max="15093" width="8.85546875" style="13" bestFit="1" customWidth="1"/>
    <col min="15094" max="15094" width="10" style="13" customWidth="1"/>
    <col min="15095" max="15095" width="12.140625" style="13" bestFit="1" customWidth="1"/>
    <col min="15096" max="15096" width="13.85546875" style="13" bestFit="1" customWidth="1"/>
    <col min="15097" max="15097" width="13.42578125" style="13" customWidth="1"/>
    <col min="15098" max="15098" width="12.140625" style="13" customWidth="1"/>
    <col min="15099" max="15099" width="11.85546875" style="13" customWidth="1"/>
    <col min="15100" max="15100" width="12.42578125" style="13" customWidth="1"/>
    <col min="15101" max="15101" width="11.42578125" style="13" customWidth="1"/>
    <col min="15102" max="15102" width="13.140625" style="13" bestFit="1" customWidth="1"/>
    <col min="15103" max="15103" width="9.5703125" style="13" bestFit="1" customWidth="1"/>
    <col min="15104" max="15104" width="11.42578125" style="13" customWidth="1"/>
    <col min="15105" max="15105" width="9.140625" style="13" customWidth="1"/>
    <col min="15106" max="15107" width="10" style="13" customWidth="1"/>
    <col min="15108" max="15108" width="10.85546875" style="13" bestFit="1" customWidth="1"/>
    <col min="15109" max="15346" width="8.85546875" style="13"/>
    <col min="15347" max="15347" width="66.5703125" style="13" bestFit="1" customWidth="1"/>
    <col min="15348" max="15348" width="11.5703125" style="13" bestFit="1" customWidth="1"/>
    <col min="15349" max="15349" width="8.85546875" style="13" bestFit="1" customWidth="1"/>
    <col min="15350" max="15350" width="10" style="13" customWidth="1"/>
    <col min="15351" max="15351" width="12.140625" style="13" bestFit="1" customWidth="1"/>
    <col min="15352" max="15352" width="13.85546875" style="13" bestFit="1" customWidth="1"/>
    <col min="15353" max="15353" width="13.42578125" style="13" customWidth="1"/>
    <col min="15354" max="15354" width="12.140625" style="13" customWidth="1"/>
    <col min="15355" max="15355" width="11.85546875" style="13" customWidth="1"/>
    <col min="15356" max="15356" width="12.42578125" style="13" customWidth="1"/>
    <col min="15357" max="15357" width="11.42578125" style="13" customWidth="1"/>
    <col min="15358" max="15358" width="13.140625" style="13" bestFit="1" customWidth="1"/>
    <col min="15359" max="15359" width="9.5703125" style="13" bestFit="1" customWidth="1"/>
    <col min="15360" max="15360" width="11.42578125" style="13" customWidth="1"/>
    <col min="15361" max="15361" width="9.140625" style="13" customWidth="1"/>
    <col min="15362" max="15363" width="10" style="13" customWidth="1"/>
    <col min="15364" max="15364" width="10.85546875" style="13" bestFit="1" customWidth="1"/>
    <col min="15365" max="15602" width="8.85546875" style="13"/>
    <col min="15603" max="15603" width="66.5703125" style="13" bestFit="1" customWidth="1"/>
    <col min="15604" max="15604" width="11.5703125" style="13" bestFit="1" customWidth="1"/>
    <col min="15605" max="15605" width="8.85546875" style="13" bestFit="1" customWidth="1"/>
    <col min="15606" max="15606" width="10" style="13" customWidth="1"/>
    <col min="15607" max="15607" width="12.140625" style="13" bestFit="1" customWidth="1"/>
    <col min="15608" max="15608" width="13.85546875" style="13" bestFit="1" customWidth="1"/>
    <col min="15609" max="15609" width="13.42578125" style="13" customWidth="1"/>
    <col min="15610" max="15610" width="12.140625" style="13" customWidth="1"/>
    <col min="15611" max="15611" width="11.85546875" style="13" customWidth="1"/>
    <col min="15612" max="15612" width="12.42578125" style="13" customWidth="1"/>
    <col min="15613" max="15613" width="11.42578125" style="13" customWidth="1"/>
    <col min="15614" max="15614" width="13.140625" style="13" bestFit="1" customWidth="1"/>
    <col min="15615" max="15615" width="9.5703125" style="13" bestFit="1" customWidth="1"/>
    <col min="15616" max="15616" width="11.42578125" style="13" customWidth="1"/>
    <col min="15617" max="15617" width="9.140625" style="13" customWidth="1"/>
    <col min="15618" max="15619" width="10" style="13" customWidth="1"/>
    <col min="15620" max="15620" width="10.85546875" style="13" bestFit="1" customWidth="1"/>
    <col min="15621" max="15858" width="8.85546875" style="13"/>
    <col min="15859" max="15859" width="66.5703125" style="13" bestFit="1" customWidth="1"/>
    <col min="15860" max="15860" width="11.5703125" style="13" bestFit="1" customWidth="1"/>
    <col min="15861" max="15861" width="8.85546875" style="13" bestFit="1" customWidth="1"/>
    <col min="15862" max="15862" width="10" style="13" customWidth="1"/>
    <col min="15863" max="15863" width="12.140625" style="13" bestFit="1" customWidth="1"/>
    <col min="15864" max="15864" width="13.85546875" style="13" bestFit="1" customWidth="1"/>
    <col min="15865" max="15865" width="13.42578125" style="13" customWidth="1"/>
    <col min="15866" max="15866" width="12.140625" style="13" customWidth="1"/>
    <col min="15867" max="15867" width="11.85546875" style="13" customWidth="1"/>
    <col min="15868" max="15868" width="12.42578125" style="13" customWidth="1"/>
    <col min="15869" max="15869" width="11.42578125" style="13" customWidth="1"/>
    <col min="15870" max="15870" width="13.140625" style="13" bestFit="1" customWidth="1"/>
    <col min="15871" max="15871" width="9.5703125" style="13" bestFit="1" customWidth="1"/>
    <col min="15872" max="15872" width="11.42578125" style="13" customWidth="1"/>
    <col min="15873" max="15873" width="9.140625" style="13" customWidth="1"/>
    <col min="15874" max="15875" width="10" style="13" customWidth="1"/>
    <col min="15876" max="15876" width="10.85546875" style="13" bestFit="1" customWidth="1"/>
    <col min="15877" max="16114" width="8.85546875" style="13"/>
    <col min="16115" max="16115" width="66.5703125" style="13" bestFit="1" customWidth="1"/>
    <col min="16116" max="16116" width="11.5703125" style="13" bestFit="1" customWidth="1"/>
    <col min="16117" max="16117" width="8.85546875" style="13" bestFit="1" customWidth="1"/>
    <col min="16118" max="16118" width="10" style="13" customWidth="1"/>
    <col min="16119" max="16119" width="12.140625" style="13" bestFit="1" customWidth="1"/>
    <col min="16120" max="16120" width="13.85546875" style="13" bestFit="1" customWidth="1"/>
    <col min="16121" max="16121" width="13.42578125" style="13" customWidth="1"/>
    <col min="16122" max="16122" width="12.140625" style="13" customWidth="1"/>
    <col min="16123" max="16123" width="11.85546875" style="13" customWidth="1"/>
    <col min="16124" max="16124" width="12.42578125" style="13" customWidth="1"/>
    <col min="16125" max="16125" width="11.42578125" style="13" customWidth="1"/>
    <col min="16126" max="16126" width="13.140625" style="13" bestFit="1" customWidth="1"/>
    <col min="16127" max="16127" width="9.5703125" style="13" bestFit="1" customWidth="1"/>
    <col min="16128" max="16128" width="11.42578125" style="13" customWidth="1"/>
    <col min="16129" max="16129" width="9.140625" style="13" customWidth="1"/>
    <col min="16130" max="16131" width="10" style="13" customWidth="1"/>
    <col min="16132" max="16132" width="10.85546875" style="13" bestFit="1" customWidth="1"/>
    <col min="16133" max="16384" width="8.85546875" style="13"/>
  </cols>
  <sheetData>
    <row r="1" spans="1:26" x14ac:dyDescent="0.2">
      <c r="A1" s="1" t="s">
        <v>47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61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62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58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63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59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60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11"/>
  <sheetViews>
    <sheetView workbookViewId="0">
      <selection activeCell="C19" sqref="C19"/>
    </sheetView>
  </sheetViews>
  <sheetFormatPr defaultColWidth="8.85546875" defaultRowHeight="15" x14ac:dyDescent="0.25"/>
  <cols>
    <col min="1" max="1" width="14.7109375" customWidth="1"/>
    <col min="2" max="2" width="29.140625" customWidth="1"/>
    <col min="161" max="161" width="65.140625" bestFit="1" customWidth="1"/>
    <col min="162" max="162" width="15.140625" customWidth="1"/>
    <col min="163" max="163" width="14.42578125" customWidth="1"/>
    <col min="164" max="166" width="17.140625" bestFit="1" customWidth="1"/>
    <col min="167" max="167" width="18.85546875" customWidth="1"/>
    <col min="168" max="168" width="19.42578125" customWidth="1"/>
    <col min="169" max="170" width="17.140625" bestFit="1" customWidth="1"/>
    <col min="171" max="171" width="11.42578125" customWidth="1"/>
    <col min="172" max="172" width="13.140625" customWidth="1"/>
    <col min="173" max="173" width="13" customWidth="1"/>
    <col min="174" max="174" width="13.140625" customWidth="1"/>
    <col min="175" max="175" width="11.42578125" customWidth="1"/>
    <col min="176" max="176" width="13.42578125" customWidth="1"/>
    <col min="177" max="177" width="12.42578125" customWidth="1"/>
    <col min="178" max="178" width="12.5703125" customWidth="1"/>
    <col min="417" max="417" width="65.140625" bestFit="1" customWidth="1"/>
    <col min="418" max="418" width="15.140625" customWidth="1"/>
    <col min="419" max="419" width="14.42578125" customWidth="1"/>
    <col min="420" max="422" width="17.140625" bestFit="1" customWidth="1"/>
    <col min="423" max="423" width="18.85546875" customWidth="1"/>
    <col min="424" max="424" width="19.42578125" customWidth="1"/>
    <col min="425" max="426" width="17.140625" bestFit="1" customWidth="1"/>
    <col min="427" max="427" width="11.42578125" customWidth="1"/>
    <col min="428" max="428" width="13.140625" customWidth="1"/>
    <col min="429" max="429" width="13" customWidth="1"/>
    <col min="430" max="430" width="13.140625" customWidth="1"/>
    <col min="431" max="431" width="11.42578125" customWidth="1"/>
    <col min="432" max="432" width="13.42578125" customWidth="1"/>
    <col min="433" max="433" width="12.42578125" customWidth="1"/>
    <col min="434" max="434" width="12.5703125" customWidth="1"/>
    <col min="673" max="673" width="65.140625" bestFit="1" customWidth="1"/>
    <col min="674" max="674" width="15.140625" customWidth="1"/>
    <col min="675" max="675" width="14.42578125" customWidth="1"/>
    <col min="676" max="678" width="17.140625" bestFit="1" customWidth="1"/>
    <col min="679" max="679" width="18.85546875" customWidth="1"/>
    <col min="680" max="680" width="19.42578125" customWidth="1"/>
    <col min="681" max="682" width="17.140625" bestFit="1" customWidth="1"/>
    <col min="683" max="683" width="11.42578125" customWidth="1"/>
    <col min="684" max="684" width="13.140625" customWidth="1"/>
    <col min="685" max="685" width="13" customWidth="1"/>
    <col min="686" max="686" width="13.140625" customWidth="1"/>
    <col min="687" max="687" width="11.42578125" customWidth="1"/>
    <col min="688" max="688" width="13.42578125" customWidth="1"/>
    <col min="689" max="689" width="12.42578125" customWidth="1"/>
    <col min="690" max="690" width="12.5703125" customWidth="1"/>
    <col min="929" max="929" width="65.140625" bestFit="1" customWidth="1"/>
    <col min="930" max="930" width="15.140625" customWidth="1"/>
    <col min="931" max="931" width="14.42578125" customWidth="1"/>
    <col min="932" max="934" width="17.140625" bestFit="1" customWidth="1"/>
    <col min="935" max="935" width="18.85546875" customWidth="1"/>
    <col min="936" max="936" width="19.42578125" customWidth="1"/>
    <col min="937" max="938" width="17.140625" bestFit="1" customWidth="1"/>
    <col min="939" max="939" width="11.42578125" customWidth="1"/>
    <col min="940" max="940" width="13.140625" customWidth="1"/>
    <col min="941" max="941" width="13" customWidth="1"/>
    <col min="942" max="942" width="13.140625" customWidth="1"/>
    <col min="943" max="943" width="11.42578125" customWidth="1"/>
    <col min="944" max="944" width="13.42578125" customWidth="1"/>
    <col min="945" max="945" width="12.42578125" customWidth="1"/>
    <col min="946" max="946" width="12.5703125" customWidth="1"/>
    <col min="1185" max="1185" width="65.140625" bestFit="1" customWidth="1"/>
    <col min="1186" max="1186" width="15.140625" customWidth="1"/>
    <col min="1187" max="1187" width="14.42578125" customWidth="1"/>
    <col min="1188" max="1190" width="17.140625" bestFit="1" customWidth="1"/>
    <col min="1191" max="1191" width="18.85546875" customWidth="1"/>
    <col min="1192" max="1192" width="19.42578125" customWidth="1"/>
    <col min="1193" max="1194" width="17.140625" bestFit="1" customWidth="1"/>
    <col min="1195" max="1195" width="11.42578125" customWidth="1"/>
    <col min="1196" max="1196" width="13.140625" customWidth="1"/>
    <col min="1197" max="1197" width="13" customWidth="1"/>
    <col min="1198" max="1198" width="13.140625" customWidth="1"/>
    <col min="1199" max="1199" width="11.42578125" customWidth="1"/>
    <col min="1200" max="1200" width="13.42578125" customWidth="1"/>
    <col min="1201" max="1201" width="12.42578125" customWidth="1"/>
    <col min="1202" max="1202" width="12.5703125" customWidth="1"/>
    <col min="1441" max="1441" width="65.140625" bestFit="1" customWidth="1"/>
    <col min="1442" max="1442" width="15.140625" customWidth="1"/>
    <col min="1443" max="1443" width="14.42578125" customWidth="1"/>
    <col min="1444" max="1446" width="17.140625" bestFit="1" customWidth="1"/>
    <col min="1447" max="1447" width="18.85546875" customWidth="1"/>
    <col min="1448" max="1448" width="19.42578125" customWidth="1"/>
    <col min="1449" max="1450" width="17.140625" bestFit="1" customWidth="1"/>
    <col min="1451" max="1451" width="11.42578125" customWidth="1"/>
    <col min="1452" max="1452" width="13.140625" customWidth="1"/>
    <col min="1453" max="1453" width="13" customWidth="1"/>
    <col min="1454" max="1454" width="13.140625" customWidth="1"/>
    <col min="1455" max="1455" width="11.42578125" customWidth="1"/>
    <col min="1456" max="1456" width="13.42578125" customWidth="1"/>
    <col min="1457" max="1457" width="12.42578125" customWidth="1"/>
    <col min="1458" max="1458" width="12.5703125" customWidth="1"/>
    <col min="1697" max="1697" width="65.140625" bestFit="1" customWidth="1"/>
    <col min="1698" max="1698" width="15.140625" customWidth="1"/>
    <col min="1699" max="1699" width="14.42578125" customWidth="1"/>
    <col min="1700" max="1702" width="17.140625" bestFit="1" customWidth="1"/>
    <col min="1703" max="1703" width="18.85546875" customWidth="1"/>
    <col min="1704" max="1704" width="19.42578125" customWidth="1"/>
    <col min="1705" max="1706" width="17.140625" bestFit="1" customWidth="1"/>
    <col min="1707" max="1707" width="11.42578125" customWidth="1"/>
    <col min="1708" max="1708" width="13.140625" customWidth="1"/>
    <col min="1709" max="1709" width="13" customWidth="1"/>
    <col min="1710" max="1710" width="13.140625" customWidth="1"/>
    <col min="1711" max="1711" width="11.42578125" customWidth="1"/>
    <col min="1712" max="1712" width="13.42578125" customWidth="1"/>
    <col min="1713" max="1713" width="12.42578125" customWidth="1"/>
    <col min="1714" max="1714" width="12.5703125" customWidth="1"/>
    <col min="1953" max="1953" width="65.140625" bestFit="1" customWidth="1"/>
    <col min="1954" max="1954" width="15.140625" customWidth="1"/>
    <col min="1955" max="1955" width="14.42578125" customWidth="1"/>
    <col min="1956" max="1958" width="17.140625" bestFit="1" customWidth="1"/>
    <col min="1959" max="1959" width="18.85546875" customWidth="1"/>
    <col min="1960" max="1960" width="19.42578125" customWidth="1"/>
    <col min="1961" max="1962" width="17.140625" bestFit="1" customWidth="1"/>
    <col min="1963" max="1963" width="11.42578125" customWidth="1"/>
    <col min="1964" max="1964" width="13.140625" customWidth="1"/>
    <col min="1965" max="1965" width="13" customWidth="1"/>
    <col min="1966" max="1966" width="13.140625" customWidth="1"/>
    <col min="1967" max="1967" width="11.42578125" customWidth="1"/>
    <col min="1968" max="1968" width="13.42578125" customWidth="1"/>
    <col min="1969" max="1969" width="12.42578125" customWidth="1"/>
    <col min="1970" max="1970" width="12.5703125" customWidth="1"/>
    <col min="2209" max="2209" width="65.140625" bestFit="1" customWidth="1"/>
    <col min="2210" max="2210" width="15.140625" customWidth="1"/>
    <col min="2211" max="2211" width="14.42578125" customWidth="1"/>
    <col min="2212" max="2214" width="17.140625" bestFit="1" customWidth="1"/>
    <col min="2215" max="2215" width="18.85546875" customWidth="1"/>
    <col min="2216" max="2216" width="19.42578125" customWidth="1"/>
    <col min="2217" max="2218" width="17.140625" bestFit="1" customWidth="1"/>
    <col min="2219" max="2219" width="11.42578125" customWidth="1"/>
    <col min="2220" max="2220" width="13.140625" customWidth="1"/>
    <col min="2221" max="2221" width="13" customWidth="1"/>
    <col min="2222" max="2222" width="13.140625" customWidth="1"/>
    <col min="2223" max="2223" width="11.42578125" customWidth="1"/>
    <col min="2224" max="2224" width="13.42578125" customWidth="1"/>
    <col min="2225" max="2225" width="12.42578125" customWidth="1"/>
    <col min="2226" max="2226" width="12.5703125" customWidth="1"/>
    <col min="2465" max="2465" width="65.140625" bestFit="1" customWidth="1"/>
    <col min="2466" max="2466" width="15.140625" customWidth="1"/>
    <col min="2467" max="2467" width="14.42578125" customWidth="1"/>
    <col min="2468" max="2470" width="17.140625" bestFit="1" customWidth="1"/>
    <col min="2471" max="2471" width="18.85546875" customWidth="1"/>
    <col min="2472" max="2472" width="19.42578125" customWidth="1"/>
    <col min="2473" max="2474" width="17.140625" bestFit="1" customWidth="1"/>
    <col min="2475" max="2475" width="11.42578125" customWidth="1"/>
    <col min="2476" max="2476" width="13.140625" customWidth="1"/>
    <col min="2477" max="2477" width="13" customWidth="1"/>
    <col min="2478" max="2478" width="13.140625" customWidth="1"/>
    <col min="2479" max="2479" width="11.42578125" customWidth="1"/>
    <col min="2480" max="2480" width="13.42578125" customWidth="1"/>
    <col min="2481" max="2481" width="12.42578125" customWidth="1"/>
    <col min="2482" max="2482" width="12.5703125" customWidth="1"/>
    <col min="2721" max="2721" width="65.140625" bestFit="1" customWidth="1"/>
    <col min="2722" max="2722" width="15.140625" customWidth="1"/>
    <col min="2723" max="2723" width="14.42578125" customWidth="1"/>
    <col min="2724" max="2726" width="17.140625" bestFit="1" customWidth="1"/>
    <col min="2727" max="2727" width="18.85546875" customWidth="1"/>
    <col min="2728" max="2728" width="19.42578125" customWidth="1"/>
    <col min="2729" max="2730" width="17.140625" bestFit="1" customWidth="1"/>
    <col min="2731" max="2731" width="11.42578125" customWidth="1"/>
    <col min="2732" max="2732" width="13.140625" customWidth="1"/>
    <col min="2733" max="2733" width="13" customWidth="1"/>
    <col min="2734" max="2734" width="13.140625" customWidth="1"/>
    <col min="2735" max="2735" width="11.42578125" customWidth="1"/>
    <col min="2736" max="2736" width="13.42578125" customWidth="1"/>
    <col min="2737" max="2737" width="12.42578125" customWidth="1"/>
    <col min="2738" max="2738" width="12.5703125" customWidth="1"/>
    <col min="2977" max="2977" width="65.140625" bestFit="1" customWidth="1"/>
    <col min="2978" max="2978" width="15.140625" customWidth="1"/>
    <col min="2979" max="2979" width="14.42578125" customWidth="1"/>
    <col min="2980" max="2982" width="17.140625" bestFit="1" customWidth="1"/>
    <col min="2983" max="2983" width="18.85546875" customWidth="1"/>
    <col min="2984" max="2984" width="19.42578125" customWidth="1"/>
    <col min="2985" max="2986" width="17.140625" bestFit="1" customWidth="1"/>
    <col min="2987" max="2987" width="11.42578125" customWidth="1"/>
    <col min="2988" max="2988" width="13.140625" customWidth="1"/>
    <col min="2989" max="2989" width="13" customWidth="1"/>
    <col min="2990" max="2990" width="13.140625" customWidth="1"/>
    <col min="2991" max="2991" width="11.42578125" customWidth="1"/>
    <col min="2992" max="2992" width="13.42578125" customWidth="1"/>
    <col min="2993" max="2993" width="12.42578125" customWidth="1"/>
    <col min="2994" max="2994" width="12.5703125" customWidth="1"/>
    <col min="3233" max="3233" width="65.140625" bestFit="1" customWidth="1"/>
    <col min="3234" max="3234" width="15.140625" customWidth="1"/>
    <col min="3235" max="3235" width="14.42578125" customWidth="1"/>
    <col min="3236" max="3238" width="17.140625" bestFit="1" customWidth="1"/>
    <col min="3239" max="3239" width="18.85546875" customWidth="1"/>
    <col min="3240" max="3240" width="19.42578125" customWidth="1"/>
    <col min="3241" max="3242" width="17.140625" bestFit="1" customWidth="1"/>
    <col min="3243" max="3243" width="11.42578125" customWidth="1"/>
    <col min="3244" max="3244" width="13.140625" customWidth="1"/>
    <col min="3245" max="3245" width="13" customWidth="1"/>
    <col min="3246" max="3246" width="13.140625" customWidth="1"/>
    <col min="3247" max="3247" width="11.42578125" customWidth="1"/>
    <col min="3248" max="3248" width="13.42578125" customWidth="1"/>
    <col min="3249" max="3249" width="12.42578125" customWidth="1"/>
    <col min="3250" max="3250" width="12.5703125" customWidth="1"/>
    <col min="3489" max="3489" width="65.140625" bestFit="1" customWidth="1"/>
    <col min="3490" max="3490" width="15.140625" customWidth="1"/>
    <col min="3491" max="3491" width="14.42578125" customWidth="1"/>
    <col min="3492" max="3494" width="17.140625" bestFit="1" customWidth="1"/>
    <col min="3495" max="3495" width="18.85546875" customWidth="1"/>
    <col min="3496" max="3496" width="19.42578125" customWidth="1"/>
    <col min="3497" max="3498" width="17.140625" bestFit="1" customWidth="1"/>
    <col min="3499" max="3499" width="11.42578125" customWidth="1"/>
    <col min="3500" max="3500" width="13.140625" customWidth="1"/>
    <col min="3501" max="3501" width="13" customWidth="1"/>
    <col min="3502" max="3502" width="13.140625" customWidth="1"/>
    <col min="3503" max="3503" width="11.42578125" customWidth="1"/>
    <col min="3504" max="3504" width="13.42578125" customWidth="1"/>
    <col min="3505" max="3505" width="12.42578125" customWidth="1"/>
    <col min="3506" max="3506" width="12.5703125" customWidth="1"/>
    <col min="3745" max="3745" width="65.140625" bestFit="1" customWidth="1"/>
    <col min="3746" max="3746" width="15.140625" customWidth="1"/>
    <col min="3747" max="3747" width="14.42578125" customWidth="1"/>
    <col min="3748" max="3750" width="17.140625" bestFit="1" customWidth="1"/>
    <col min="3751" max="3751" width="18.85546875" customWidth="1"/>
    <col min="3752" max="3752" width="19.42578125" customWidth="1"/>
    <col min="3753" max="3754" width="17.140625" bestFit="1" customWidth="1"/>
    <col min="3755" max="3755" width="11.42578125" customWidth="1"/>
    <col min="3756" max="3756" width="13.140625" customWidth="1"/>
    <col min="3757" max="3757" width="13" customWidth="1"/>
    <col min="3758" max="3758" width="13.140625" customWidth="1"/>
    <col min="3759" max="3759" width="11.42578125" customWidth="1"/>
    <col min="3760" max="3760" width="13.42578125" customWidth="1"/>
    <col min="3761" max="3761" width="12.42578125" customWidth="1"/>
    <col min="3762" max="3762" width="12.5703125" customWidth="1"/>
    <col min="4001" max="4001" width="65.140625" bestFit="1" customWidth="1"/>
    <col min="4002" max="4002" width="15.140625" customWidth="1"/>
    <col min="4003" max="4003" width="14.42578125" customWidth="1"/>
    <col min="4004" max="4006" width="17.140625" bestFit="1" customWidth="1"/>
    <col min="4007" max="4007" width="18.85546875" customWidth="1"/>
    <col min="4008" max="4008" width="19.42578125" customWidth="1"/>
    <col min="4009" max="4010" width="17.140625" bestFit="1" customWidth="1"/>
    <col min="4011" max="4011" width="11.42578125" customWidth="1"/>
    <col min="4012" max="4012" width="13.140625" customWidth="1"/>
    <col min="4013" max="4013" width="13" customWidth="1"/>
    <col min="4014" max="4014" width="13.140625" customWidth="1"/>
    <col min="4015" max="4015" width="11.42578125" customWidth="1"/>
    <col min="4016" max="4016" width="13.42578125" customWidth="1"/>
    <col min="4017" max="4017" width="12.42578125" customWidth="1"/>
    <col min="4018" max="4018" width="12.5703125" customWidth="1"/>
    <col min="4257" max="4257" width="65.140625" bestFit="1" customWidth="1"/>
    <col min="4258" max="4258" width="15.140625" customWidth="1"/>
    <col min="4259" max="4259" width="14.42578125" customWidth="1"/>
    <col min="4260" max="4262" width="17.140625" bestFit="1" customWidth="1"/>
    <col min="4263" max="4263" width="18.85546875" customWidth="1"/>
    <col min="4264" max="4264" width="19.42578125" customWidth="1"/>
    <col min="4265" max="4266" width="17.140625" bestFit="1" customWidth="1"/>
    <col min="4267" max="4267" width="11.42578125" customWidth="1"/>
    <col min="4268" max="4268" width="13.140625" customWidth="1"/>
    <col min="4269" max="4269" width="13" customWidth="1"/>
    <col min="4270" max="4270" width="13.140625" customWidth="1"/>
    <col min="4271" max="4271" width="11.42578125" customWidth="1"/>
    <col min="4272" max="4272" width="13.42578125" customWidth="1"/>
    <col min="4273" max="4273" width="12.42578125" customWidth="1"/>
    <col min="4274" max="4274" width="12.5703125" customWidth="1"/>
    <col min="4513" max="4513" width="65.140625" bestFit="1" customWidth="1"/>
    <col min="4514" max="4514" width="15.140625" customWidth="1"/>
    <col min="4515" max="4515" width="14.42578125" customWidth="1"/>
    <col min="4516" max="4518" width="17.140625" bestFit="1" customWidth="1"/>
    <col min="4519" max="4519" width="18.85546875" customWidth="1"/>
    <col min="4520" max="4520" width="19.42578125" customWidth="1"/>
    <col min="4521" max="4522" width="17.140625" bestFit="1" customWidth="1"/>
    <col min="4523" max="4523" width="11.42578125" customWidth="1"/>
    <col min="4524" max="4524" width="13.140625" customWidth="1"/>
    <col min="4525" max="4525" width="13" customWidth="1"/>
    <col min="4526" max="4526" width="13.140625" customWidth="1"/>
    <col min="4527" max="4527" width="11.42578125" customWidth="1"/>
    <col min="4528" max="4528" width="13.42578125" customWidth="1"/>
    <col min="4529" max="4529" width="12.42578125" customWidth="1"/>
    <col min="4530" max="4530" width="12.5703125" customWidth="1"/>
    <col min="4769" max="4769" width="65.140625" bestFit="1" customWidth="1"/>
    <col min="4770" max="4770" width="15.140625" customWidth="1"/>
    <col min="4771" max="4771" width="14.42578125" customWidth="1"/>
    <col min="4772" max="4774" width="17.140625" bestFit="1" customWidth="1"/>
    <col min="4775" max="4775" width="18.85546875" customWidth="1"/>
    <col min="4776" max="4776" width="19.42578125" customWidth="1"/>
    <col min="4777" max="4778" width="17.140625" bestFit="1" customWidth="1"/>
    <col min="4779" max="4779" width="11.42578125" customWidth="1"/>
    <col min="4780" max="4780" width="13.140625" customWidth="1"/>
    <col min="4781" max="4781" width="13" customWidth="1"/>
    <col min="4782" max="4782" width="13.140625" customWidth="1"/>
    <col min="4783" max="4783" width="11.42578125" customWidth="1"/>
    <col min="4784" max="4784" width="13.42578125" customWidth="1"/>
    <col min="4785" max="4785" width="12.42578125" customWidth="1"/>
    <col min="4786" max="4786" width="12.5703125" customWidth="1"/>
    <col min="5025" max="5025" width="65.140625" bestFit="1" customWidth="1"/>
    <col min="5026" max="5026" width="15.140625" customWidth="1"/>
    <col min="5027" max="5027" width="14.42578125" customWidth="1"/>
    <col min="5028" max="5030" width="17.140625" bestFit="1" customWidth="1"/>
    <col min="5031" max="5031" width="18.85546875" customWidth="1"/>
    <col min="5032" max="5032" width="19.42578125" customWidth="1"/>
    <col min="5033" max="5034" width="17.140625" bestFit="1" customWidth="1"/>
    <col min="5035" max="5035" width="11.42578125" customWidth="1"/>
    <col min="5036" max="5036" width="13.140625" customWidth="1"/>
    <col min="5037" max="5037" width="13" customWidth="1"/>
    <col min="5038" max="5038" width="13.140625" customWidth="1"/>
    <col min="5039" max="5039" width="11.42578125" customWidth="1"/>
    <col min="5040" max="5040" width="13.42578125" customWidth="1"/>
    <col min="5041" max="5041" width="12.42578125" customWidth="1"/>
    <col min="5042" max="5042" width="12.5703125" customWidth="1"/>
    <col min="5281" max="5281" width="65.140625" bestFit="1" customWidth="1"/>
    <col min="5282" max="5282" width="15.140625" customWidth="1"/>
    <col min="5283" max="5283" width="14.42578125" customWidth="1"/>
    <col min="5284" max="5286" width="17.140625" bestFit="1" customWidth="1"/>
    <col min="5287" max="5287" width="18.85546875" customWidth="1"/>
    <col min="5288" max="5288" width="19.42578125" customWidth="1"/>
    <col min="5289" max="5290" width="17.140625" bestFit="1" customWidth="1"/>
    <col min="5291" max="5291" width="11.42578125" customWidth="1"/>
    <col min="5292" max="5292" width="13.140625" customWidth="1"/>
    <col min="5293" max="5293" width="13" customWidth="1"/>
    <col min="5294" max="5294" width="13.140625" customWidth="1"/>
    <col min="5295" max="5295" width="11.42578125" customWidth="1"/>
    <col min="5296" max="5296" width="13.42578125" customWidth="1"/>
    <col min="5297" max="5297" width="12.42578125" customWidth="1"/>
    <col min="5298" max="5298" width="12.5703125" customWidth="1"/>
    <col min="5537" max="5537" width="65.140625" bestFit="1" customWidth="1"/>
    <col min="5538" max="5538" width="15.140625" customWidth="1"/>
    <col min="5539" max="5539" width="14.42578125" customWidth="1"/>
    <col min="5540" max="5542" width="17.140625" bestFit="1" customWidth="1"/>
    <col min="5543" max="5543" width="18.85546875" customWidth="1"/>
    <col min="5544" max="5544" width="19.42578125" customWidth="1"/>
    <col min="5545" max="5546" width="17.140625" bestFit="1" customWidth="1"/>
    <col min="5547" max="5547" width="11.42578125" customWidth="1"/>
    <col min="5548" max="5548" width="13.140625" customWidth="1"/>
    <col min="5549" max="5549" width="13" customWidth="1"/>
    <col min="5550" max="5550" width="13.140625" customWidth="1"/>
    <col min="5551" max="5551" width="11.42578125" customWidth="1"/>
    <col min="5552" max="5552" width="13.42578125" customWidth="1"/>
    <col min="5553" max="5553" width="12.42578125" customWidth="1"/>
    <col min="5554" max="5554" width="12.5703125" customWidth="1"/>
    <col min="5793" max="5793" width="65.140625" bestFit="1" customWidth="1"/>
    <col min="5794" max="5794" width="15.140625" customWidth="1"/>
    <col min="5795" max="5795" width="14.42578125" customWidth="1"/>
    <col min="5796" max="5798" width="17.140625" bestFit="1" customWidth="1"/>
    <col min="5799" max="5799" width="18.85546875" customWidth="1"/>
    <col min="5800" max="5800" width="19.42578125" customWidth="1"/>
    <col min="5801" max="5802" width="17.140625" bestFit="1" customWidth="1"/>
    <col min="5803" max="5803" width="11.42578125" customWidth="1"/>
    <col min="5804" max="5804" width="13.140625" customWidth="1"/>
    <col min="5805" max="5805" width="13" customWidth="1"/>
    <col min="5806" max="5806" width="13.140625" customWidth="1"/>
    <col min="5807" max="5807" width="11.42578125" customWidth="1"/>
    <col min="5808" max="5808" width="13.42578125" customWidth="1"/>
    <col min="5809" max="5809" width="12.42578125" customWidth="1"/>
    <col min="5810" max="5810" width="12.5703125" customWidth="1"/>
    <col min="6049" max="6049" width="65.140625" bestFit="1" customWidth="1"/>
    <col min="6050" max="6050" width="15.140625" customWidth="1"/>
    <col min="6051" max="6051" width="14.42578125" customWidth="1"/>
    <col min="6052" max="6054" width="17.140625" bestFit="1" customWidth="1"/>
    <col min="6055" max="6055" width="18.85546875" customWidth="1"/>
    <col min="6056" max="6056" width="19.42578125" customWidth="1"/>
    <col min="6057" max="6058" width="17.140625" bestFit="1" customWidth="1"/>
    <col min="6059" max="6059" width="11.42578125" customWidth="1"/>
    <col min="6060" max="6060" width="13.140625" customWidth="1"/>
    <col min="6061" max="6061" width="13" customWidth="1"/>
    <col min="6062" max="6062" width="13.140625" customWidth="1"/>
    <col min="6063" max="6063" width="11.42578125" customWidth="1"/>
    <col min="6064" max="6064" width="13.42578125" customWidth="1"/>
    <col min="6065" max="6065" width="12.42578125" customWidth="1"/>
    <col min="6066" max="6066" width="12.5703125" customWidth="1"/>
    <col min="6305" max="6305" width="65.140625" bestFit="1" customWidth="1"/>
    <col min="6306" max="6306" width="15.140625" customWidth="1"/>
    <col min="6307" max="6307" width="14.42578125" customWidth="1"/>
    <col min="6308" max="6310" width="17.140625" bestFit="1" customWidth="1"/>
    <col min="6311" max="6311" width="18.85546875" customWidth="1"/>
    <col min="6312" max="6312" width="19.42578125" customWidth="1"/>
    <col min="6313" max="6314" width="17.140625" bestFit="1" customWidth="1"/>
    <col min="6315" max="6315" width="11.42578125" customWidth="1"/>
    <col min="6316" max="6316" width="13.140625" customWidth="1"/>
    <col min="6317" max="6317" width="13" customWidth="1"/>
    <col min="6318" max="6318" width="13.140625" customWidth="1"/>
    <col min="6319" max="6319" width="11.42578125" customWidth="1"/>
    <col min="6320" max="6320" width="13.42578125" customWidth="1"/>
    <col min="6321" max="6321" width="12.42578125" customWidth="1"/>
    <col min="6322" max="6322" width="12.5703125" customWidth="1"/>
    <col min="6561" max="6561" width="65.140625" bestFit="1" customWidth="1"/>
    <col min="6562" max="6562" width="15.140625" customWidth="1"/>
    <col min="6563" max="6563" width="14.42578125" customWidth="1"/>
    <col min="6564" max="6566" width="17.140625" bestFit="1" customWidth="1"/>
    <col min="6567" max="6567" width="18.85546875" customWidth="1"/>
    <col min="6568" max="6568" width="19.42578125" customWidth="1"/>
    <col min="6569" max="6570" width="17.140625" bestFit="1" customWidth="1"/>
    <col min="6571" max="6571" width="11.42578125" customWidth="1"/>
    <col min="6572" max="6572" width="13.140625" customWidth="1"/>
    <col min="6573" max="6573" width="13" customWidth="1"/>
    <col min="6574" max="6574" width="13.140625" customWidth="1"/>
    <col min="6575" max="6575" width="11.42578125" customWidth="1"/>
    <col min="6576" max="6576" width="13.42578125" customWidth="1"/>
    <col min="6577" max="6577" width="12.42578125" customWidth="1"/>
    <col min="6578" max="6578" width="12.5703125" customWidth="1"/>
    <col min="6817" max="6817" width="65.140625" bestFit="1" customWidth="1"/>
    <col min="6818" max="6818" width="15.140625" customWidth="1"/>
    <col min="6819" max="6819" width="14.42578125" customWidth="1"/>
    <col min="6820" max="6822" width="17.140625" bestFit="1" customWidth="1"/>
    <col min="6823" max="6823" width="18.85546875" customWidth="1"/>
    <col min="6824" max="6824" width="19.42578125" customWidth="1"/>
    <col min="6825" max="6826" width="17.140625" bestFit="1" customWidth="1"/>
    <col min="6827" max="6827" width="11.42578125" customWidth="1"/>
    <col min="6828" max="6828" width="13.140625" customWidth="1"/>
    <col min="6829" max="6829" width="13" customWidth="1"/>
    <col min="6830" max="6830" width="13.140625" customWidth="1"/>
    <col min="6831" max="6831" width="11.42578125" customWidth="1"/>
    <col min="6832" max="6832" width="13.42578125" customWidth="1"/>
    <col min="6833" max="6833" width="12.42578125" customWidth="1"/>
    <col min="6834" max="6834" width="12.5703125" customWidth="1"/>
    <col min="7073" max="7073" width="65.140625" bestFit="1" customWidth="1"/>
    <col min="7074" max="7074" width="15.140625" customWidth="1"/>
    <col min="7075" max="7075" width="14.42578125" customWidth="1"/>
    <col min="7076" max="7078" width="17.140625" bestFit="1" customWidth="1"/>
    <col min="7079" max="7079" width="18.85546875" customWidth="1"/>
    <col min="7080" max="7080" width="19.42578125" customWidth="1"/>
    <col min="7081" max="7082" width="17.140625" bestFit="1" customWidth="1"/>
    <col min="7083" max="7083" width="11.42578125" customWidth="1"/>
    <col min="7084" max="7084" width="13.140625" customWidth="1"/>
    <col min="7085" max="7085" width="13" customWidth="1"/>
    <col min="7086" max="7086" width="13.140625" customWidth="1"/>
    <col min="7087" max="7087" width="11.42578125" customWidth="1"/>
    <col min="7088" max="7088" width="13.42578125" customWidth="1"/>
    <col min="7089" max="7089" width="12.42578125" customWidth="1"/>
    <col min="7090" max="7090" width="12.5703125" customWidth="1"/>
    <col min="7329" max="7329" width="65.140625" bestFit="1" customWidth="1"/>
    <col min="7330" max="7330" width="15.140625" customWidth="1"/>
    <col min="7331" max="7331" width="14.42578125" customWidth="1"/>
    <col min="7332" max="7334" width="17.140625" bestFit="1" customWidth="1"/>
    <col min="7335" max="7335" width="18.85546875" customWidth="1"/>
    <col min="7336" max="7336" width="19.42578125" customWidth="1"/>
    <col min="7337" max="7338" width="17.140625" bestFit="1" customWidth="1"/>
    <col min="7339" max="7339" width="11.42578125" customWidth="1"/>
    <col min="7340" max="7340" width="13.140625" customWidth="1"/>
    <col min="7341" max="7341" width="13" customWidth="1"/>
    <col min="7342" max="7342" width="13.140625" customWidth="1"/>
    <col min="7343" max="7343" width="11.42578125" customWidth="1"/>
    <col min="7344" max="7344" width="13.42578125" customWidth="1"/>
    <col min="7345" max="7345" width="12.42578125" customWidth="1"/>
    <col min="7346" max="7346" width="12.5703125" customWidth="1"/>
    <col min="7585" max="7585" width="65.140625" bestFit="1" customWidth="1"/>
    <col min="7586" max="7586" width="15.140625" customWidth="1"/>
    <col min="7587" max="7587" width="14.42578125" customWidth="1"/>
    <col min="7588" max="7590" width="17.140625" bestFit="1" customWidth="1"/>
    <col min="7591" max="7591" width="18.85546875" customWidth="1"/>
    <col min="7592" max="7592" width="19.42578125" customWidth="1"/>
    <col min="7593" max="7594" width="17.140625" bestFit="1" customWidth="1"/>
    <col min="7595" max="7595" width="11.42578125" customWidth="1"/>
    <col min="7596" max="7596" width="13.140625" customWidth="1"/>
    <col min="7597" max="7597" width="13" customWidth="1"/>
    <col min="7598" max="7598" width="13.140625" customWidth="1"/>
    <col min="7599" max="7599" width="11.42578125" customWidth="1"/>
    <col min="7600" max="7600" width="13.42578125" customWidth="1"/>
    <col min="7601" max="7601" width="12.42578125" customWidth="1"/>
    <col min="7602" max="7602" width="12.5703125" customWidth="1"/>
    <col min="7841" max="7841" width="65.140625" bestFit="1" customWidth="1"/>
    <col min="7842" max="7842" width="15.140625" customWidth="1"/>
    <col min="7843" max="7843" width="14.42578125" customWidth="1"/>
    <col min="7844" max="7846" width="17.140625" bestFit="1" customWidth="1"/>
    <col min="7847" max="7847" width="18.85546875" customWidth="1"/>
    <col min="7848" max="7848" width="19.42578125" customWidth="1"/>
    <col min="7849" max="7850" width="17.140625" bestFit="1" customWidth="1"/>
    <col min="7851" max="7851" width="11.42578125" customWidth="1"/>
    <col min="7852" max="7852" width="13.140625" customWidth="1"/>
    <col min="7853" max="7853" width="13" customWidth="1"/>
    <col min="7854" max="7854" width="13.140625" customWidth="1"/>
    <col min="7855" max="7855" width="11.42578125" customWidth="1"/>
    <col min="7856" max="7856" width="13.42578125" customWidth="1"/>
    <col min="7857" max="7857" width="12.42578125" customWidth="1"/>
    <col min="7858" max="7858" width="12.5703125" customWidth="1"/>
    <col min="8097" max="8097" width="65.140625" bestFit="1" customWidth="1"/>
    <col min="8098" max="8098" width="15.140625" customWidth="1"/>
    <col min="8099" max="8099" width="14.42578125" customWidth="1"/>
    <col min="8100" max="8102" width="17.140625" bestFit="1" customWidth="1"/>
    <col min="8103" max="8103" width="18.85546875" customWidth="1"/>
    <col min="8104" max="8104" width="19.42578125" customWidth="1"/>
    <col min="8105" max="8106" width="17.140625" bestFit="1" customWidth="1"/>
    <col min="8107" max="8107" width="11.42578125" customWidth="1"/>
    <col min="8108" max="8108" width="13.140625" customWidth="1"/>
    <col min="8109" max="8109" width="13" customWidth="1"/>
    <col min="8110" max="8110" width="13.140625" customWidth="1"/>
    <col min="8111" max="8111" width="11.42578125" customWidth="1"/>
    <col min="8112" max="8112" width="13.42578125" customWidth="1"/>
    <col min="8113" max="8113" width="12.42578125" customWidth="1"/>
    <col min="8114" max="8114" width="12.5703125" customWidth="1"/>
    <col min="8353" max="8353" width="65.140625" bestFit="1" customWidth="1"/>
    <col min="8354" max="8354" width="15.140625" customWidth="1"/>
    <col min="8355" max="8355" width="14.42578125" customWidth="1"/>
    <col min="8356" max="8358" width="17.140625" bestFit="1" customWidth="1"/>
    <col min="8359" max="8359" width="18.85546875" customWidth="1"/>
    <col min="8360" max="8360" width="19.42578125" customWidth="1"/>
    <col min="8361" max="8362" width="17.140625" bestFit="1" customWidth="1"/>
    <col min="8363" max="8363" width="11.42578125" customWidth="1"/>
    <col min="8364" max="8364" width="13.140625" customWidth="1"/>
    <col min="8365" max="8365" width="13" customWidth="1"/>
    <col min="8366" max="8366" width="13.140625" customWidth="1"/>
    <col min="8367" max="8367" width="11.42578125" customWidth="1"/>
    <col min="8368" max="8368" width="13.42578125" customWidth="1"/>
    <col min="8369" max="8369" width="12.42578125" customWidth="1"/>
    <col min="8370" max="8370" width="12.5703125" customWidth="1"/>
    <col min="8609" max="8609" width="65.140625" bestFit="1" customWidth="1"/>
    <col min="8610" max="8610" width="15.140625" customWidth="1"/>
    <col min="8611" max="8611" width="14.42578125" customWidth="1"/>
    <col min="8612" max="8614" width="17.140625" bestFit="1" customWidth="1"/>
    <col min="8615" max="8615" width="18.85546875" customWidth="1"/>
    <col min="8616" max="8616" width="19.42578125" customWidth="1"/>
    <col min="8617" max="8618" width="17.140625" bestFit="1" customWidth="1"/>
    <col min="8619" max="8619" width="11.42578125" customWidth="1"/>
    <col min="8620" max="8620" width="13.140625" customWidth="1"/>
    <col min="8621" max="8621" width="13" customWidth="1"/>
    <col min="8622" max="8622" width="13.140625" customWidth="1"/>
    <col min="8623" max="8623" width="11.42578125" customWidth="1"/>
    <col min="8624" max="8624" width="13.42578125" customWidth="1"/>
    <col min="8625" max="8625" width="12.42578125" customWidth="1"/>
    <col min="8626" max="8626" width="12.5703125" customWidth="1"/>
    <col min="8865" max="8865" width="65.140625" bestFit="1" customWidth="1"/>
    <col min="8866" max="8866" width="15.140625" customWidth="1"/>
    <col min="8867" max="8867" width="14.42578125" customWidth="1"/>
    <col min="8868" max="8870" width="17.140625" bestFit="1" customWidth="1"/>
    <col min="8871" max="8871" width="18.85546875" customWidth="1"/>
    <col min="8872" max="8872" width="19.42578125" customWidth="1"/>
    <col min="8873" max="8874" width="17.140625" bestFit="1" customWidth="1"/>
    <col min="8875" max="8875" width="11.42578125" customWidth="1"/>
    <col min="8876" max="8876" width="13.140625" customWidth="1"/>
    <col min="8877" max="8877" width="13" customWidth="1"/>
    <col min="8878" max="8878" width="13.140625" customWidth="1"/>
    <col min="8879" max="8879" width="11.42578125" customWidth="1"/>
    <col min="8880" max="8880" width="13.42578125" customWidth="1"/>
    <col min="8881" max="8881" width="12.42578125" customWidth="1"/>
    <col min="8882" max="8882" width="12.5703125" customWidth="1"/>
    <col min="9121" max="9121" width="65.140625" bestFit="1" customWidth="1"/>
    <col min="9122" max="9122" width="15.140625" customWidth="1"/>
    <col min="9123" max="9123" width="14.42578125" customWidth="1"/>
    <col min="9124" max="9126" width="17.140625" bestFit="1" customWidth="1"/>
    <col min="9127" max="9127" width="18.85546875" customWidth="1"/>
    <col min="9128" max="9128" width="19.42578125" customWidth="1"/>
    <col min="9129" max="9130" width="17.140625" bestFit="1" customWidth="1"/>
    <col min="9131" max="9131" width="11.42578125" customWidth="1"/>
    <col min="9132" max="9132" width="13.140625" customWidth="1"/>
    <col min="9133" max="9133" width="13" customWidth="1"/>
    <col min="9134" max="9134" width="13.140625" customWidth="1"/>
    <col min="9135" max="9135" width="11.42578125" customWidth="1"/>
    <col min="9136" max="9136" width="13.42578125" customWidth="1"/>
    <col min="9137" max="9137" width="12.42578125" customWidth="1"/>
    <col min="9138" max="9138" width="12.5703125" customWidth="1"/>
    <col min="9377" max="9377" width="65.140625" bestFit="1" customWidth="1"/>
    <col min="9378" max="9378" width="15.140625" customWidth="1"/>
    <col min="9379" max="9379" width="14.42578125" customWidth="1"/>
    <col min="9380" max="9382" width="17.140625" bestFit="1" customWidth="1"/>
    <col min="9383" max="9383" width="18.85546875" customWidth="1"/>
    <col min="9384" max="9384" width="19.42578125" customWidth="1"/>
    <col min="9385" max="9386" width="17.140625" bestFit="1" customWidth="1"/>
    <col min="9387" max="9387" width="11.42578125" customWidth="1"/>
    <col min="9388" max="9388" width="13.140625" customWidth="1"/>
    <col min="9389" max="9389" width="13" customWidth="1"/>
    <col min="9390" max="9390" width="13.140625" customWidth="1"/>
    <col min="9391" max="9391" width="11.42578125" customWidth="1"/>
    <col min="9392" max="9392" width="13.42578125" customWidth="1"/>
    <col min="9393" max="9393" width="12.42578125" customWidth="1"/>
    <col min="9394" max="9394" width="12.5703125" customWidth="1"/>
    <col min="9633" max="9633" width="65.140625" bestFit="1" customWidth="1"/>
    <col min="9634" max="9634" width="15.140625" customWidth="1"/>
    <col min="9635" max="9635" width="14.42578125" customWidth="1"/>
    <col min="9636" max="9638" width="17.140625" bestFit="1" customWidth="1"/>
    <col min="9639" max="9639" width="18.85546875" customWidth="1"/>
    <col min="9640" max="9640" width="19.42578125" customWidth="1"/>
    <col min="9641" max="9642" width="17.140625" bestFit="1" customWidth="1"/>
    <col min="9643" max="9643" width="11.42578125" customWidth="1"/>
    <col min="9644" max="9644" width="13.140625" customWidth="1"/>
    <col min="9645" max="9645" width="13" customWidth="1"/>
    <col min="9646" max="9646" width="13.140625" customWidth="1"/>
    <col min="9647" max="9647" width="11.42578125" customWidth="1"/>
    <col min="9648" max="9648" width="13.42578125" customWidth="1"/>
    <col min="9649" max="9649" width="12.42578125" customWidth="1"/>
    <col min="9650" max="9650" width="12.5703125" customWidth="1"/>
    <col min="9889" max="9889" width="65.140625" bestFit="1" customWidth="1"/>
    <col min="9890" max="9890" width="15.140625" customWidth="1"/>
    <col min="9891" max="9891" width="14.42578125" customWidth="1"/>
    <col min="9892" max="9894" width="17.140625" bestFit="1" customWidth="1"/>
    <col min="9895" max="9895" width="18.85546875" customWidth="1"/>
    <col min="9896" max="9896" width="19.42578125" customWidth="1"/>
    <col min="9897" max="9898" width="17.140625" bestFit="1" customWidth="1"/>
    <col min="9899" max="9899" width="11.42578125" customWidth="1"/>
    <col min="9900" max="9900" width="13.140625" customWidth="1"/>
    <col min="9901" max="9901" width="13" customWidth="1"/>
    <col min="9902" max="9902" width="13.140625" customWidth="1"/>
    <col min="9903" max="9903" width="11.42578125" customWidth="1"/>
    <col min="9904" max="9904" width="13.42578125" customWidth="1"/>
    <col min="9905" max="9905" width="12.42578125" customWidth="1"/>
    <col min="9906" max="9906" width="12.5703125" customWidth="1"/>
    <col min="10145" max="10145" width="65.140625" bestFit="1" customWidth="1"/>
    <col min="10146" max="10146" width="15.140625" customWidth="1"/>
    <col min="10147" max="10147" width="14.42578125" customWidth="1"/>
    <col min="10148" max="10150" width="17.140625" bestFit="1" customWidth="1"/>
    <col min="10151" max="10151" width="18.85546875" customWidth="1"/>
    <col min="10152" max="10152" width="19.42578125" customWidth="1"/>
    <col min="10153" max="10154" width="17.140625" bestFit="1" customWidth="1"/>
    <col min="10155" max="10155" width="11.42578125" customWidth="1"/>
    <col min="10156" max="10156" width="13.140625" customWidth="1"/>
    <col min="10157" max="10157" width="13" customWidth="1"/>
    <col min="10158" max="10158" width="13.140625" customWidth="1"/>
    <col min="10159" max="10159" width="11.42578125" customWidth="1"/>
    <col min="10160" max="10160" width="13.42578125" customWidth="1"/>
    <col min="10161" max="10161" width="12.42578125" customWidth="1"/>
    <col min="10162" max="10162" width="12.5703125" customWidth="1"/>
    <col min="10401" max="10401" width="65.140625" bestFit="1" customWidth="1"/>
    <col min="10402" max="10402" width="15.140625" customWidth="1"/>
    <col min="10403" max="10403" width="14.42578125" customWidth="1"/>
    <col min="10404" max="10406" width="17.140625" bestFit="1" customWidth="1"/>
    <col min="10407" max="10407" width="18.85546875" customWidth="1"/>
    <col min="10408" max="10408" width="19.42578125" customWidth="1"/>
    <col min="10409" max="10410" width="17.140625" bestFit="1" customWidth="1"/>
    <col min="10411" max="10411" width="11.42578125" customWidth="1"/>
    <col min="10412" max="10412" width="13.140625" customWidth="1"/>
    <col min="10413" max="10413" width="13" customWidth="1"/>
    <col min="10414" max="10414" width="13.140625" customWidth="1"/>
    <col min="10415" max="10415" width="11.42578125" customWidth="1"/>
    <col min="10416" max="10416" width="13.42578125" customWidth="1"/>
    <col min="10417" max="10417" width="12.42578125" customWidth="1"/>
    <col min="10418" max="10418" width="12.5703125" customWidth="1"/>
    <col min="10657" max="10657" width="65.140625" bestFit="1" customWidth="1"/>
    <col min="10658" max="10658" width="15.140625" customWidth="1"/>
    <col min="10659" max="10659" width="14.42578125" customWidth="1"/>
    <col min="10660" max="10662" width="17.140625" bestFit="1" customWidth="1"/>
    <col min="10663" max="10663" width="18.85546875" customWidth="1"/>
    <col min="10664" max="10664" width="19.42578125" customWidth="1"/>
    <col min="10665" max="10666" width="17.140625" bestFit="1" customWidth="1"/>
    <col min="10667" max="10667" width="11.42578125" customWidth="1"/>
    <col min="10668" max="10668" width="13.140625" customWidth="1"/>
    <col min="10669" max="10669" width="13" customWidth="1"/>
    <col min="10670" max="10670" width="13.140625" customWidth="1"/>
    <col min="10671" max="10671" width="11.42578125" customWidth="1"/>
    <col min="10672" max="10672" width="13.42578125" customWidth="1"/>
    <col min="10673" max="10673" width="12.42578125" customWidth="1"/>
    <col min="10674" max="10674" width="12.5703125" customWidth="1"/>
    <col min="10913" max="10913" width="65.140625" bestFit="1" customWidth="1"/>
    <col min="10914" max="10914" width="15.140625" customWidth="1"/>
    <col min="10915" max="10915" width="14.42578125" customWidth="1"/>
    <col min="10916" max="10918" width="17.140625" bestFit="1" customWidth="1"/>
    <col min="10919" max="10919" width="18.85546875" customWidth="1"/>
    <col min="10920" max="10920" width="19.42578125" customWidth="1"/>
    <col min="10921" max="10922" width="17.140625" bestFit="1" customWidth="1"/>
    <col min="10923" max="10923" width="11.42578125" customWidth="1"/>
    <col min="10924" max="10924" width="13.140625" customWidth="1"/>
    <col min="10925" max="10925" width="13" customWidth="1"/>
    <col min="10926" max="10926" width="13.140625" customWidth="1"/>
    <col min="10927" max="10927" width="11.42578125" customWidth="1"/>
    <col min="10928" max="10928" width="13.42578125" customWidth="1"/>
    <col min="10929" max="10929" width="12.42578125" customWidth="1"/>
    <col min="10930" max="10930" width="12.5703125" customWidth="1"/>
    <col min="11169" max="11169" width="65.140625" bestFit="1" customWidth="1"/>
    <col min="11170" max="11170" width="15.140625" customWidth="1"/>
    <col min="11171" max="11171" width="14.42578125" customWidth="1"/>
    <col min="11172" max="11174" width="17.140625" bestFit="1" customWidth="1"/>
    <col min="11175" max="11175" width="18.85546875" customWidth="1"/>
    <col min="11176" max="11176" width="19.42578125" customWidth="1"/>
    <col min="11177" max="11178" width="17.140625" bestFit="1" customWidth="1"/>
    <col min="11179" max="11179" width="11.42578125" customWidth="1"/>
    <col min="11180" max="11180" width="13.140625" customWidth="1"/>
    <col min="11181" max="11181" width="13" customWidth="1"/>
    <col min="11182" max="11182" width="13.140625" customWidth="1"/>
    <col min="11183" max="11183" width="11.42578125" customWidth="1"/>
    <col min="11184" max="11184" width="13.42578125" customWidth="1"/>
    <col min="11185" max="11185" width="12.42578125" customWidth="1"/>
    <col min="11186" max="11186" width="12.5703125" customWidth="1"/>
    <col min="11425" max="11425" width="65.140625" bestFit="1" customWidth="1"/>
    <col min="11426" max="11426" width="15.140625" customWidth="1"/>
    <col min="11427" max="11427" width="14.42578125" customWidth="1"/>
    <col min="11428" max="11430" width="17.140625" bestFit="1" customWidth="1"/>
    <col min="11431" max="11431" width="18.85546875" customWidth="1"/>
    <col min="11432" max="11432" width="19.42578125" customWidth="1"/>
    <col min="11433" max="11434" width="17.140625" bestFit="1" customWidth="1"/>
    <col min="11435" max="11435" width="11.42578125" customWidth="1"/>
    <col min="11436" max="11436" width="13.140625" customWidth="1"/>
    <col min="11437" max="11437" width="13" customWidth="1"/>
    <col min="11438" max="11438" width="13.140625" customWidth="1"/>
    <col min="11439" max="11439" width="11.42578125" customWidth="1"/>
    <col min="11440" max="11440" width="13.42578125" customWidth="1"/>
    <col min="11441" max="11441" width="12.42578125" customWidth="1"/>
    <col min="11442" max="11442" width="12.5703125" customWidth="1"/>
    <col min="11681" max="11681" width="65.140625" bestFit="1" customWidth="1"/>
    <col min="11682" max="11682" width="15.140625" customWidth="1"/>
    <col min="11683" max="11683" width="14.42578125" customWidth="1"/>
    <col min="11684" max="11686" width="17.140625" bestFit="1" customWidth="1"/>
    <col min="11687" max="11687" width="18.85546875" customWidth="1"/>
    <col min="11688" max="11688" width="19.42578125" customWidth="1"/>
    <col min="11689" max="11690" width="17.140625" bestFit="1" customWidth="1"/>
    <col min="11691" max="11691" width="11.42578125" customWidth="1"/>
    <col min="11692" max="11692" width="13.140625" customWidth="1"/>
    <col min="11693" max="11693" width="13" customWidth="1"/>
    <col min="11694" max="11694" width="13.140625" customWidth="1"/>
    <col min="11695" max="11695" width="11.42578125" customWidth="1"/>
    <col min="11696" max="11696" width="13.42578125" customWidth="1"/>
    <col min="11697" max="11697" width="12.42578125" customWidth="1"/>
    <col min="11698" max="11698" width="12.5703125" customWidth="1"/>
    <col min="11937" max="11937" width="65.140625" bestFit="1" customWidth="1"/>
    <col min="11938" max="11938" width="15.140625" customWidth="1"/>
    <col min="11939" max="11939" width="14.42578125" customWidth="1"/>
    <col min="11940" max="11942" width="17.140625" bestFit="1" customWidth="1"/>
    <col min="11943" max="11943" width="18.85546875" customWidth="1"/>
    <col min="11944" max="11944" width="19.42578125" customWidth="1"/>
    <col min="11945" max="11946" width="17.140625" bestFit="1" customWidth="1"/>
    <col min="11947" max="11947" width="11.42578125" customWidth="1"/>
    <col min="11948" max="11948" width="13.140625" customWidth="1"/>
    <col min="11949" max="11949" width="13" customWidth="1"/>
    <col min="11950" max="11950" width="13.140625" customWidth="1"/>
    <col min="11951" max="11951" width="11.42578125" customWidth="1"/>
    <col min="11952" max="11952" width="13.42578125" customWidth="1"/>
    <col min="11953" max="11953" width="12.42578125" customWidth="1"/>
    <col min="11954" max="11954" width="12.5703125" customWidth="1"/>
    <col min="12193" max="12193" width="65.140625" bestFit="1" customWidth="1"/>
    <col min="12194" max="12194" width="15.140625" customWidth="1"/>
    <col min="12195" max="12195" width="14.42578125" customWidth="1"/>
    <col min="12196" max="12198" width="17.140625" bestFit="1" customWidth="1"/>
    <col min="12199" max="12199" width="18.85546875" customWidth="1"/>
    <col min="12200" max="12200" width="19.42578125" customWidth="1"/>
    <col min="12201" max="12202" width="17.140625" bestFit="1" customWidth="1"/>
    <col min="12203" max="12203" width="11.42578125" customWidth="1"/>
    <col min="12204" max="12204" width="13.140625" customWidth="1"/>
    <col min="12205" max="12205" width="13" customWidth="1"/>
    <col min="12206" max="12206" width="13.140625" customWidth="1"/>
    <col min="12207" max="12207" width="11.42578125" customWidth="1"/>
    <col min="12208" max="12208" width="13.42578125" customWidth="1"/>
    <col min="12209" max="12209" width="12.42578125" customWidth="1"/>
    <col min="12210" max="12210" width="12.5703125" customWidth="1"/>
    <col min="12449" max="12449" width="65.140625" bestFit="1" customWidth="1"/>
    <col min="12450" max="12450" width="15.140625" customWidth="1"/>
    <col min="12451" max="12451" width="14.42578125" customWidth="1"/>
    <col min="12452" max="12454" width="17.140625" bestFit="1" customWidth="1"/>
    <col min="12455" max="12455" width="18.85546875" customWidth="1"/>
    <col min="12456" max="12456" width="19.42578125" customWidth="1"/>
    <col min="12457" max="12458" width="17.140625" bestFit="1" customWidth="1"/>
    <col min="12459" max="12459" width="11.42578125" customWidth="1"/>
    <col min="12460" max="12460" width="13.140625" customWidth="1"/>
    <col min="12461" max="12461" width="13" customWidth="1"/>
    <col min="12462" max="12462" width="13.140625" customWidth="1"/>
    <col min="12463" max="12463" width="11.42578125" customWidth="1"/>
    <col min="12464" max="12464" width="13.42578125" customWidth="1"/>
    <col min="12465" max="12465" width="12.42578125" customWidth="1"/>
    <col min="12466" max="12466" width="12.5703125" customWidth="1"/>
    <col min="12705" max="12705" width="65.140625" bestFit="1" customWidth="1"/>
    <col min="12706" max="12706" width="15.140625" customWidth="1"/>
    <col min="12707" max="12707" width="14.42578125" customWidth="1"/>
    <col min="12708" max="12710" width="17.140625" bestFit="1" customWidth="1"/>
    <col min="12711" max="12711" width="18.85546875" customWidth="1"/>
    <col min="12712" max="12712" width="19.42578125" customWidth="1"/>
    <col min="12713" max="12714" width="17.140625" bestFit="1" customWidth="1"/>
    <col min="12715" max="12715" width="11.42578125" customWidth="1"/>
    <col min="12716" max="12716" width="13.140625" customWidth="1"/>
    <col min="12717" max="12717" width="13" customWidth="1"/>
    <col min="12718" max="12718" width="13.140625" customWidth="1"/>
    <col min="12719" max="12719" width="11.42578125" customWidth="1"/>
    <col min="12720" max="12720" width="13.42578125" customWidth="1"/>
    <col min="12721" max="12721" width="12.42578125" customWidth="1"/>
    <col min="12722" max="12722" width="12.5703125" customWidth="1"/>
    <col min="12961" max="12961" width="65.140625" bestFit="1" customWidth="1"/>
    <col min="12962" max="12962" width="15.140625" customWidth="1"/>
    <col min="12963" max="12963" width="14.42578125" customWidth="1"/>
    <col min="12964" max="12966" width="17.140625" bestFit="1" customWidth="1"/>
    <col min="12967" max="12967" width="18.85546875" customWidth="1"/>
    <col min="12968" max="12968" width="19.42578125" customWidth="1"/>
    <col min="12969" max="12970" width="17.140625" bestFit="1" customWidth="1"/>
    <col min="12971" max="12971" width="11.42578125" customWidth="1"/>
    <col min="12972" max="12972" width="13.140625" customWidth="1"/>
    <col min="12973" max="12973" width="13" customWidth="1"/>
    <col min="12974" max="12974" width="13.140625" customWidth="1"/>
    <col min="12975" max="12975" width="11.42578125" customWidth="1"/>
    <col min="12976" max="12976" width="13.42578125" customWidth="1"/>
    <col min="12977" max="12977" width="12.42578125" customWidth="1"/>
    <col min="12978" max="12978" width="12.5703125" customWidth="1"/>
    <col min="13217" max="13217" width="65.140625" bestFit="1" customWidth="1"/>
    <col min="13218" max="13218" width="15.140625" customWidth="1"/>
    <col min="13219" max="13219" width="14.42578125" customWidth="1"/>
    <col min="13220" max="13222" width="17.140625" bestFit="1" customWidth="1"/>
    <col min="13223" max="13223" width="18.85546875" customWidth="1"/>
    <col min="13224" max="13224" width="19.42578125" customWidth="1"/>
    <col min="13225" max="13226" width="17.140625" bestFit="1" customWidth="1"/>
    <col min="13227" max="13227" width="11.42578125" customWidth="1"/>
    <col min="13228" max="13228" width="13.140625" customWidth="1"/>
    <col min="13229" max="13229" width="13" customWidth="1"/>
    <col min="13230" max="13230" width="13.140625" customWidth="1"/>
    <col min="13231" max="13231" width="11.42578125" customWidth="1"/>
    <col min="13232" max="13232" width="13.42578125" customWidth="1"/>
    <col min="13233" max="13233" width="12.42578125" customWidth="1"/>
    <col min="13234" max="13234" width="12.5703125" customWidth="1"/>
    <col min="13473" max="13473" width="65.140625" bestFit="1" customWidth="1"/>
    <col min="13474" max="13474" width="15.140625" customWidth="1"/>
    <col min="13475" max="13475" width="14.42578125" customWidth="1"/>
    <col min="13476" max="13478" width="17.140625" bestFit="1" customWidth="1"/>
    <col min="13479" max="13479" width="18.85546875" customWidth="1"/>
    <col min="13480" max="13480" width="19.42578125" customWidth="1"/>
    <col min="13481" max="13482" width="17.140625" bestFit="1" customWidth="1"/>
    <col min="13483" max="13483" width="11.42578125" customWidth="1"/>
    <col min="13484" max="13484" width="13.140625" customWidth="1"/>
    <col min="13485" max="13485" width="13" customWidth="1"/>
    <col min="13486" max="13486" width="13.140625" customWidth="1"/>
    <col min="13487" max="13487" width="11.42578125" customWidth="1"/>
    <col min="13488" max="13488" width="13.42578125" customWidth="1"/>
    <col min="13489" max="13489" width="12.42578125" customWidth="1"/>
    <col min="13490" max="13490" width="12.5703125" customWidth="1"/>
    <col min="13729" max="13729" width="65.140625" bestFit="1" customWidth="1"/>
    <col min="13730" max="13730" width="15.140625" customWidth="1"/>
    <col min="13731" max="13731" width="14.42578125" customWidth="1"/>
    <col min="13732" max="13734" width="17.140625" bestFit="1" customWidth="1"/>
    <col min="13735" max="13735" width="18.85546875" customWidth="1"/>
    <col min="13736" max="13736" width="19.42578125" customWidth="1"/>
    <col min="13737" max="13738" width="17.140625" bestFit="1" customWidth="1"/>
    <col min="13739" max="13739" width="11.42578125" customWidth="1"/>
    <col min="13740" max="13740" width="13.140625" customWidth="1"/>
    <col min="13741" max="13741" width="13" customWidth="1"/>
    <col min="13742" max="13742" width="13.140625" customWidth="1"/>
    <col min="13743" max="13743" width="11.42578125" customWidth="1"/>
    <col min="13744" max="13744" width="13.42578125" customWidth="1"/>
    <col min="13745" max="13745" width="12.42578125" customWidth="1"/>
    <col min="13746" max="13746" width="12.5703125" customWidth="1"/>
    <col min="13985" max="13985" width="65.140625" bestFit="1" customWidth="1"/>
    <col min="13986" max="13986" width="15.140625" customWidth="1"/>
    <col min="13987" max="13987" width="14.42578125" customWidth="1"/>
    <col min="13988" max="13990" width="17.140625" bestFit="1" customWidth="1"/>
    <col min="13991" max="13991" width="18.85546875" customWidth="1"/>
    <col min="13992" max="13992" width="19.42578125" customWidth="1"/>
    <col min="13993" max="13994" width="17.140625" bestFit="1" customWidth="1"/>
    <col min="13995" max="13995" width="11.42578125" customWidth="1"/>
    <col min="13996" max="13996" width="13.140625" customWidth="1"/>
    <col min="13997" max="13997" width="13" customWidth="1"/>
    <col min="13998" max="13998" width="13.140625" customWidth="1"/>
    <col min="13999" max="13999" width="11.42578125" customWidth="1"/>
    <col min="14000" max="14000" width="13.42578125" customWidth="1"/>
    <col min="14001" max="14001" width="12.42578125" customWidth="1"/>
    <col min="14002" max="14002" width="12.5703125" customWidth="1"/>
    <col min="14241" max="14241" width="65.140625" bestFit="1" customWidth="1"/>
    <col min="14242" max="14242" width="15.140625" customWidth="1"/>
    <col min="14243" max="14243" width="14.42578125" customWidth="1"/>
    <col min="14244" max="14246" width="17.140625" bestFit="1" customWidth="1"/>
    <col min="14247" max="14247" width="18.85546875" customWidth="1"/>
    <col min="14248" max="14248" width="19.42578125" customWidth="1"/>
    <col min="14249" max="14250" width="17.140625" bestFit="1" customWidth="1"/>
    <col min="14251" max="14251" width="11.42578125" customWidth="1"/>
    <col min="14252" max="14252" width="13.140625" customWidth="1"/>
    <col min="14253" max="14253" width="13" customWidth="1"/>
    <col min="14254" max="14254" width="13.140625" customWidth="1"/>
    <col min="14255" max="14255" width="11.42578125" customWidth="1"/>
    <col min="14256" max="14256" width="13.42578125" customWidth="1"/>
    <col min="14257" max="14257" width="12.42578125" customWidth="1"/>
    <col min="14258" max="14258" width="12.5703125" customWidth="1"/>
    <col min="14497" max="14497" width="65.140625" bestFit="1" customWidth="1"/>
    <col min="14498" max="14498" width="15.140625" customWidth="1"/>
    <col min="14499" max="14499" width="14.42578125" customWidth="1"/>
    <col min="14500" max="14502" width="17.140625" bestFit="1" customWidth="1"/>
    <col min="14503" max="14503" width="18.85546875" customWidth="1"/>
    <col min="14504" max="14504" width="19.42578125" customWidth="1"/>
    <col min="14505" max="14506" width="17.140625" bestFit="1" customWidth="1"/>
    <col min="14507" max="14507" width="11.42578125" customWidth="1"/>
    <col min="14508" max="14508" width="13.140625" customWidth="1"/>
    <col min="14509" max="14509" width="13" customWidth="1"/>
    <col min="14510" max="14510" width="13.140625" customWidth="1"/>
    <col min="14511" max="14511" width="11.42578125" customWidth="1"/>
    <col min="14512" max="14512" width="13.42578125" customWidth="1"/>
    <col min="14513" max="14513" width="12.42578125" customWidth="1"/>
    <col min="14514" max="14514" width="12.5703125" customWidth="1"/>
    <col min="14753" max="14753" width="65.140625" bestFit="1" customWidth="1"/>
    <col min="14754" max="14754" width="15.140625" customWidth="1"/>
    <col min="14755" max="14755" width="14.42578125" customWidth="1"/>
    <col min="14756" max="14758" width="17.140625" bestFit="1" customWidth="1"/>
    <col min="14759" max="14759" width="18.85546875" customWidth="1"/>
    <col min="14760" max="14760" width="19.42578125" customWidth="1"/>
    <col min="14761" max="14762" width="17.140625" bestFit="1" customWidth="1"/>
    <col min="14763" max="14763" width="11.42578125" customWidth="1"/>
    <col min="14764" max="14764" width="13.140625" customWidth="1"/>
    <col min="14765" max="14765" width="13" customWidth="1"/>
    <col min="14766" max="14766" width="13.140625" customWidth="1"/>
    <col min="14767" max="14767" width="11.42578125" customWidth="1"/>
    <col min="14768" max="14768" width="13.42578125" customWidth="1"/>
    <col min="14769" max="14769" width="12.42578125" customWidth="1"/>
    <col min="14770" max="14770" width="12.5703125" customWidth="1"/>
    <col min="15009" max="15009" width="65.140625" bestFit="1" customWidth="1"/>
    <col min="15010" max="15010" width="15.140625" customWidth="1"/>
    <col min="15011" max="15011" width="14.42578125" customWidth="1"/>
    <col min="15012" max="15014" width="17.140625" bestFit="1" customWidth="1"/>
    <col min="15015" max="15015" width="18.85546875" customWidth="1"/>
    <col min="15016" max="15016" width="19.42578125" customWidth="1"/>
    <col min="15017" max="15018" width="17.140625" bestFit="1" customWidth="1"/>
    <col min="15019" max="15019" width="11.42578125" customWidth="1"/>
    <col min="15020" max="15020" width="13.140625" customWidth="1"/>
    <col min="15021" max="15021" width="13" customWidth="1"/>
    <col min="15022" max="15022" width="13.140625" customWidth="1"/>
    <col min="15023" max="15023" width="11.42578125" customWidth="1"/>
    <col min="15024" max="15024" width="13.42578125" customWidth="1"/>
    <col min="15025" max="15025" width="12.42578125" customWidth="1"/>
    <col min="15026" max="15026" width="12.5703125" customWidth="1"/>
    <col min="15265" max="15265" width="65.140625" bestFit="1" customWidth="1"/>
    <col min="15266" max="15266" width="15.140625" customWidth="1"/>
    <col min="15267" max="15267" width="14.42578125" customWidth="1"/>
    <col min="15268" max="15270" width="17.140625" bestFit="1" customWidth="1"/>
    <col min="15271" max="15271" width="18.85546875" customWidth="1"/>
    <col min="15272" max="15272" width="19.42578125" customWidth="1"/>
    <col min="15273" max="15274" width="17.140625" bestFit="1" customWidth="1"/>
    <col min="15275" max="15275" width="11.42578125" customWidth="1"/>
    <col min="15276" max="15276" width="13.140625" customWidth="1"/>
    <col min="15277" max="15277" width="13" customWidth="1"/>
    <col min="15278" max="15278" width="13.140625" customWidth="1"/>
    <col min="15279" max="15279" width="11.42578125" customWidth="1"/>
    <col min="15280" max="15280" width="13.42578125" customWidth="1"/>
    <col min="15281" max="15281" width="12.42578125" customWidth="1"/>
    <col min="15282" max="15282" width="12.5703125" customWidth="1"/>
    <col min="15521" max="15521" width="65.140625" bestFit="1" customWidth="1"/>
    <col min="15522" max="15522" width="15.140625" customWidth="1"/>
    <col min="15523" max="15523" width="14.42578125" customWidth="1"/>
    <col min="15524" max="15526" width="17.140625" bestFit="1" customWidth="1"/>
    <col min="15527" max="15527" width="18.85546875" customWidth="1"/>
    <col min="15528" max="15528" width="19.42578125" customWidth="1"/>
    <col min="15529" max="15530" width="17.140625" bestFit="1" customWidth="1"/>
    <col min="15531" max="15531" width="11.42578125" customWidth="1"/>
    <col min="15532" max="15532" width="13.140625" customWidth="1"/>
    <col min="15533" max="15533" width="13" customWidth="1"/>
    <col min="15534" max="15534" width="13.140625" customWidth="1"/>
    <col min="15535" max="15535" width="11.42578125" customWidth="1"/>
    <col min="15536" max="15536" width="13.42578125" customWidth="1"/>
    <col min="15537" max="15537" width="12.42578125" customWidth="1"/>
    <col min="15538" max="15538" width="12.5703125" customWidth="1"/>
    <col min="15777" max="15777" width="65.140625" bestFit="1" customWidth="1"/>
    <col min="15778" max="15778" width="15.140625" customWidth="1"/>
    <col min="15779" max="15779" width="14.42578125" customWidth="1"/>
    <col min="15780" max="15782" width="17.140625" bestFit="1" customWidth="1"/>
    <col min="15783" max="15783" width="18.85546875" customWidth="1"/>
    <col min="15784" max="15784" width="19.42578125" customWidth="1"/>
    <col min="15785" max="15786" width="17.140625" bestFit="1" customWidth="1"/>
    <col min="15787" max="15787" width="11.42578125" customWidth="1"/>
    <col min="15788" max="15788" width="13.140625" customWidth="1"/>
    <col min="15789" max="15789" width="13" customWidth="1"/>
    <col min="15790" max="15790" width="13.140625" customWidth="1"/>
    <col min="15791" max="15791" width="11.42578125" customWidth="1"/>
    <col min="15792" max="15792" width="13.42578125" customWidth="1"/>
    <col min="15793" max="15793" width="12.42578125" customWidth="1"/>
    <col min="15794" max="15794" width="12.5703125" customWidth="1"/>
    <col min="16033" max="16033" width="65.140625" bestFit="1" customWidth="1"/>
    <col min="16034" max="16034" width="15.140625" customWidth="1"/>
    <col min="16035" max="16035" width="14.42578125" customWidth="1"/>
    <col min="16036" max="16038" width="17.140625" bestFit="1" customWidth="1"/>
    <col min="16039" max="16039" width="18.85546875" customWidth="1"/>
    <col min="16040" max="16040" width="19.42578125" customWidth="1"/>
    <col min="16041" max="16042" width="17.140625" bestFit="1" customWidth="1"/>
    <col min="16043" max="16043" width="11.42578125" customWidth="1"/>
    <col min="16044" max="16044" width="13.140625" customWidth="1"/>
    <col min="16045" max="16045" width="13" customWidth="1"/>
    <col min="16046" max="16046" width="13.140625" customWidth="1"/>
    <col min="16047" max="16047" width="11.42578125" customWidth="1"/>
    <col min="16048" max="16048" width="13.42578125" customWidth="1"/>
    <col min="16049" max="16049" width="12.42578125" customWidth="1"/>
    <col min="16050" max="16050" width="12.5703125" customWidth="1"/>
  </cols>
  <sheetData>
    <row r="1" spans="1:2" x14ac:dyDescent="0.25">
      <c r="A1" s="93" t="s">
        <v>64</v>
      </c>
      <c r="B1" s="93" t="s">
        <v>65</v>
      </c>
    </row>
    <row r="2" spans="1:2" x14ac:dyDescent="0.25">
      <c r="A2" s="94">
        <v>1</v>
      </c>
      <c r="B2" s="93" t="s">
        <v>1</v>
      </c>
    </row>
    <row r="3" spans="1:2" x14ac:dyDescent="0.25">
      <c r="A3" s="94">
        <v>2</v>
      </c>
      <c r="B3" s="93" t="s">
        <v>3</v>
      </c>
    </row>
    <row r="4" spans="1:2" x14ac:dyDescent="0.25">
      <c r="A4" s="94">
        <v>3</v>
      </c>
      <c r="B4" s="93" t="s">
        <v>4</v>
      </c>
    </row>
    <row r="5" spans="1:2" x14ac:dyDescent="0.25">
      <c r="A5" s="94">
        <v>4</v>
      </c>
      <c r="B5" s="93" t="s">
        <v>5</v>
      </c>
    </row>
    <row r="6" spans="1:2" x14ac:dyDescent="0.25">
      <c r="A6" s="94">
        <v>5</v>
      </c>
      <c r="B6" s="93" t="s">
        <v>6</v>
      </c>
    </row>
    <row r="7" spans="1:2" x14ac:dyDescent="0.25">
      <c r="A7" s="94">
        <v>6</v>
      </c>
      <c r="B7" s="93" t="s">
        <v>7</v>
      </c>
    </row>
    <row r="8" spans="1:2" x14ac:dyDescent="0.25">
      <c r="A8" s="94">
        <v>7</v>
      </c>
      <c r="B8" s="93" t="s">
        <v>8</v>
      </c>
    </row>
    <row r="9" spans="1:2" x14ac:dyDescent="0.25">
      <c r="A9" s="94">
        <v>8</v>
      </c>
      <c r="B9" s="93" t="s">
        <v>9</v>
      </c>
    </row>
    <row r="10" spans="1:2" x14ac:dyDescent="0.25">
      <c r="A10" s="94">
        <v>9</v>
      </c>
      <c r="B10" s="93" t="s">
        <v>2</v>
      </c>
    </row>
    <row r="11" spans="1:2" x14ac:dyDescent="0.25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Cash Flow Statement_Actual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2026-05-28T05:10:39Z</dcterms:modified>
</cp:coreProperties>
</file>