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13CBEE46-0E4C-4B48-AB2A-8A507D5963D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ip_data" sheetId="1" r:id="rId1"/>
    <sheet name="ship_times" sheetId="7" r:id="rId2"/>
    <sheet name="ship_swas" sheetId="4" r:id="rId3"/>
    <sheet name="ship_data_ACRUISE-1" sheetId="6" r:id="rId4"/>
    <sheet name="read_me" sheetId="8" r:id="rId5"/>
  </sheets>
  <definedNames>
    <definedName name="_xlnm._FilterDatabase" localSheetId="0" hidden="1">ship_data!$A$1:$N$163</definedName>
    <definedName name="_xlnm._FilterDatabase" localSheetId="3" hidden="1">'ship_data_ACRUISE-1'!$A$1:$E$49</definedName>
    <definedName name="_xlnm._FilterDatabase" localSheetId="2" hidden="1">ship_swas!$A$1:$I$164</definedName>
    <definedName name="_xlnm._FilterDatabase" localSheetId="1" hidden="1">ship_times!$A$1:$F$1001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17" i="7"/>
  <c r="C108" i="7"/>
  <c r="C116" i="7"/>
  <c r="C109" i="7"/>
  <c r="C106" i="7"/>
  <c r="C110" i="7"/>
  <c r="C115" i="7"/>
  <c r="C104" i="7"/>
  <c r="C111" i="7"/>
  <c r="C107" i="7"/>
  <c r="C112" i="7"/>
  <c r="C114" i="7"/>
  <c r="C113" i="7"/>
  <c r="C105" i="7"/>
  <c r="C129" i="7"/>
  <c r="C124" i="7"/>
  <c r="C130" i="7"/>
  <c r="C125" i="7"/>
  <c r="C119" i="7"/>
  <c r="C131" i="7"/>
  <c r="C120" i="7"/>
  <c r="C126" i="7"/>
  <c r="C132" i="7"/>
  <c r="C127" i="7"/>
  <c r="C121" i="7"/>
  <c r="C133" i="7"/>
  <c r="C128" i="7"/>
  <c r="C134" i="7"/>
  <c r="C139" i="7"/>
  <c r="C135" i="7"/>
  <c r="C118" i="7"/>
  <c r="C136" i="7"/>
  <c r="C140" i="7"/>
  <c r="C137" i="7"/>
  <c r="C122" i="7"/>
  <c r="C138" i="7"/>
  <c r="C141" i="7"/>
  <c r="C145" i="7"/>
  <c r="C153" i="7"/>
  <c r="C156" i="7"/>
  <c r="C144" i="7"/>
  <c r="C157" i="7"/>
  <c r="C167" i="7"/>
  <c r="C168" i="7"/>
  <c r="C158" i="7"/>
  <c r="C151" i="7"/>
  <c r="C154" i="7"/>
  <c r="C159" i="7"/>
  <c r="C152" i="7"/>
  <c r="C160" i="7"/>
  <c r="C148" i="7"/>
  <c r="C161" i="7"/>
  <c r="C150" i="7"/>
  <c r="C162" i="7"/>
  <c r="C147" i="7"/>
  <c r="C163" i="7"/>
  <c r="C149" i="7"/>
  <c r="C164" i="7"/>
  <c r="C146" i="7"/>
  <c r="C165" i="7"/>
  <c r="C143" i="7"/>
  <c r="C166" i="7"/>
  <c r="C142" i="7"/>
  <c r="C155" i="7"/>
  <c r="C175" i="7"/>
  <c r="C183" i="7"/>
  <c r="C188" i="7"/>
  <c r="C182" i="7"/>
  <c r="C171" i="7"/>
  <c r="C181" i="7"/>
  <c r="C185" i="7"/>
  <c r="C180" i="7"/>
  <c r="C172" i="7"/>
  <c r="C184" i="7"/>
  <c r="C179" i="7"/>
  <c r="C187" i="7"/>
  <c r="C178" i="7"/>
  <c r="C174" i="7"/>
  <c r="C173" i="7"/>
  <c r="C177" i="7"/>
  <c r="C186" i="7"/>
  <c r="C176" i="7"/>
  <c r="C190" i="7"/>
  <c r="C195" i="7"/>
  <c r="C208" i="7"/>
  <c r="C197" i="7"/>
  <c r="C207" i="7"/>
  <c r="C211" i="7"/>
  <c r="C206" i="7"/>
  <c r="C194" i="7"/>
  <c r="C205" i="7"/>
  <c r="C192" i="7"/>
  <c r="C204" i="7"/>
  <c r="C199" i="7"/>
  <c r="C203" i="7"/>
  <c r="C198" i="7"/>
  <c r="C202" i="7"/>
</calcChain>
</file>

<file path=xl/sharedStrings.xml><?xml version="1.0" encoding="utf-8"?>
<sst xmlns="http://schemas.openxmlformats.org/spreadsheetml/2006/main" count="2932" uniqueCount="653">
  <si>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</si>
  <si>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</si>
  <si>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</si>
  <si>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</si>
  <si>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</si>
  <si>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</si>
  <si>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</si>
  <si>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</si>
  <si>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</si>
  <si>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</si>
  <si>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</si>
  <si>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</si>
  <si>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</si>
  <si>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</si>
  <si>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</si>
  <si>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</si>
  <si>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</si>
  <si>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</si>
  <si>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</si>
  <si>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</si>
  <si>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</si>
  <si>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</si>
  <si>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</si>
  <si>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</si>
  <si>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</si>
  <si>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</si>
  <si>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</si>
  <si>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</si>
  <si>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</si>
  <si>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</si>
  <si>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</si>
  <si>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</si>
  <si>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</si>
  <si>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</si>
  <si>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</si>
  <si>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</si>
  <si>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</si>
  <si>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</si>
  <si>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</si>
  <si>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</si>
  <si>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</si>
  <si>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</si>
  <si>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</si>
  <si>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</si>
  <si>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</si>
  <si>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</si>
  <si>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</si>
  <si>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</si>
  <si>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</si>
  <si>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</si>
  <si>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</si>
  <si>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</si>
  <si>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</si>
  <si>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</si>
  <si>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</si>
  <si>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</si>
  <si>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</si>
  <si>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</si>
  <si>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</si>
  <si>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</si>
  <si>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</si>
  <si>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</si>
  <si>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</si>
  <si>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</si>
  <si>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</si>
  <si>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</si>
  <si>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</si>
  <si>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</si>
  <si>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</si>
  <si>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</si>
  <si>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</si>
  <si>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</si>
  <si>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</si>
  <si>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</si>
  <si>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</si>
  <si>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</si>
  <si>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</si>
  <si>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</si>
  <si>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</si>
  <si>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</si>
  <si>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</si>
  <si>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</si>
  <si>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</si>
  <si>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</si>
  <si>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</si>
  <si>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</si>
  <si>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</si>
  <si>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</si>
  <si>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</si>
  <si>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</si>
  <si>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</si>
  <si>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</si>
  <si>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</si>
  <si>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</si>
  <si>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</si>
  <si>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</si>
  <si>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</si>
  <si>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</si>
  <si>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</si>
  <si>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</si>
  <si>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</si>
  <si>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</si>
  <si>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</si>
  <si>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</si>
  <si>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</si>
  <si>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</si>
  <si>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</si>
  <si>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</si>
  <si>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</si>
  <si>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</si>
  <si>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</si>
  <si>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</si>
  <si>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</si>
  <si>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</si>
  <si>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</si>
  <si>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</si>
  <si>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</si>
  <si>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</si>
  <si>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</si>
  <si>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</si>
  <si>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</si>
  <si>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</si>
  <si>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</si>
  <si>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</si>
  <si>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</si>
  <si>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</si>
  <si>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</si>
  <si>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</si>
  <si>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</si>
  <si>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</si>
  <si>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</si>
  <si>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</si>
  <si>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</si>
  <si>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</si>
  <si>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</si>
  <si>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</si>
  <si>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</si>
  <si>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</si>
  <si>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</si>
  <si>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</si>
  <si>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</si>
  <si>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</si>
  <si>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</si>
  <si>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</si>
  <si>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</si>
  <si>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</si>
  <si>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</si>
  <si>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</si>
  <si>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</si>
  <si>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</si>
  <si>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</si>
  <si>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</si>
  <si>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</si>
  <si>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</si>
  <si>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</si>
  <si>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</si>
  <si>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</si>
  <si>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</si>
  <si>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</si>
  <si>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</si>
  <si>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</si>
  <si>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</si>
  <si>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</si>
  <si>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</si>
  <si>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</si>
  <si>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</si>
  <si>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</si>
  <si>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</si>
  <si>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</si>
  <si>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</si>
  <si>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</si>
  <si>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</si>
  <si>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</si>
  <si>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</si>
  <si>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</si>
  <si>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</si>
  <si>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</si>
  <si>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</si>
  <si>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</si>
  <si>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</si>
  <si>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</si>
  <si>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</si>
  <si>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</si>
  <si>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</si>
  <si>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</si>
  <si>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</si>
  <si>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</si>
  <si>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</si>
  <si>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</si>
  <si>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</si>
  <si>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</si>
  <si>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</si>
  <si>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</si>
  <si>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</si>
  <si>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Brunsbuettel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</si>
  <si>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</si>
  <si>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</si>
  <si>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</si>
  <si>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</si>
  <si>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</si>
  <si>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</si>
  <si>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</si>
  <si>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</si>
  <si>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</si>
  <si>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</si>
  <si>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</si>
  <si>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</si>
  <si>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</si>
  <si>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</si>
  <si>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</si>
  <si>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</si>
  <si>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</si>
  <si>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</si>
  <si>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</si>
  <si>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</si>
  <si>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</si>
  <si>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</si>
  <si>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</si>
  <si>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</si>
  <si>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</si>
  <si>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</si>
  <si>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</si>
  <si>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</si>
  <si>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</si>
  <si>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</si>
  <si>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</si>
  <si>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</si>
  <si>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</si>
  <si>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</si>
  <si>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</si>
  <si>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</si>
  <si>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</si>
  <si>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</si>
  <si>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</si>
  <si>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</si>
  <si>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</si>
  <si>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</si>
  <si>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</si>
  <si>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</si>
  <si>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</si>
  <si>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</si>
  <si>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</si>
  <si>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</si>
  <si>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</si>
  <si>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</si>
  <si>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</si>
  <si>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</si>
  <si>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</si>
  <si>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</si>
  <si>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</si>
  <si>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</si>
  <si>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</si>
  <si>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</si>
  <si>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</si>
  <si>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</si>
  <si>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</si>
  <si>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</si>
  <si>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</si>
  <si>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</si>
  <si>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</si>
  <si>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</si>
  <si>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</si>
  <si>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</si>
  <si>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</si>
  <si>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</si>
  <si>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</si>
  <si>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</si>
  <si>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</si>
  <si>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</si>
  <si>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</si>
  <si>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</si>
  <si>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</si>
  <si>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</si>
  <si>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</si>
  <si>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</si>
  <si>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</si>
  <si>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</si>
  <si>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</si>
  <si>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</si>
  <si>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</si>
  <si>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</si>
  <si>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</si>
  <si>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</si>
  <si>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</si>
  <si>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</si>
  <si>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</si>
  <si>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</si>
  <si>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</si>
  <si>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</si>
  <si>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</si>
  <si>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</si>
  <si>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</si>
  <si>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</si>
  <si>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</si>
  <si>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</si>
  <si>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</si>
  <si>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</si>
  <si>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</si>
  <si>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</si>
  <si>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</si>
  <si>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</si>
  <si>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</si>
  <si>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</si>
  <si>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</si>
  <si>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</si>
  <si>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</si>
  <si>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</si>
  <si>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</si>
  <si>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</si>
  <si>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</si>
  <si>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</si>
  <si>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</si>
  <si>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</si>
  <si>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</si>
  <si>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</si>
  <si>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</si>
  <si>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</si>
  <si>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</si>
  <si>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</si>
  <si>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</si>
  <si>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</si>
  <si>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</si>
  <si>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</si>
  <si>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</si>
  <si>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</si>
  <si>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</si>
  <si>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</si>
  <si>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</si>
  <si>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</si>
  <si>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</si>
  <si>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</si>
  <si>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</si>
  <si>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</si>
  <si>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</si>
  <si>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</si>
  <si>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</si>
  <si>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</si>
  <si>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</si>
  <si>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</si>
  <si>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</si>
  <si>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</si>
  <si>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</si>
  <si>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</si>
  <si>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</si>
  <si>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</si>
  <si>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</si>
  <si>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</si>
  <si>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</si>
  <si>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</si>
  <si>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</si>
  <si>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</si>
  <si>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</si>
  <si>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</si>
  <si>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</si>
  <si>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</si>
  <si>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</si>
  <si>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</si>
  <si>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</si>
  <si>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</si>
  <si>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</si>
  <si>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</si>
  <si>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</si>
  <si>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</si>
  <si>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</si>
  <si>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</si>
  <si>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</si>
  <si>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</si>
  <si>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</si>
  <si>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</si>
  <si>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</si>
  <si>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</si>
  <si>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</si>
  <si>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</si>
  <si>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</si>
  <si>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</si>
  <si>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</si>
  <si>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</si>
  <si>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</si>
  <si>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</si>
  <si>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</si>
  <si>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</si>
  <si>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</si>
  <si>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</si>
  <si>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</si>
  <si>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</si>
  <si>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</si>
  <si>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</si>
  <si>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</si>
  <si>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</si>
  <si>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</si>
  <si>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</si>
  <si>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</si>
  <si>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</si>
  <si>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</si>
  <si>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</si>
  <si>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</si>
  <si>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</si>
  <si>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</si>
  <si>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</si>
  <si>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</si>
  <si>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</si>
  <si>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</si>
  <si>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</si>
  <si>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</si>
  <si>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</si>
  <si>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</si>
  <si>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</si>
  <si>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</si>
  <si>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</si>
  <si>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</si>
  <si>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</si>
  <si>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</si>
  <si>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</si>
  <si>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</si>
  <si>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</si>
  <si>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</si>
  <si>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</si>
  <si>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</si>
  <si>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</si>
  <si>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</si>
  <si>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</si>
  <si>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</si>
  <si>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</si>
  <si>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</si>
  <si>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</si>
  <si>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</si>
  <si>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</si>
  <si>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</si>
  <si>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</si>
  <si>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</si>
  <si>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</si>
  <si>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</si>
  <si>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</si>
  <si>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</si>
  <si>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</si>
  <si>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</si>
  <si>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</si>
  <si>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</si>
  <si>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</si>
  <si>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</si>
  <si>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</si>
  <si>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</si>
  <si>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</si>
  <si>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</si>
  <si>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</si>
  <si>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</si>
  <si>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</si>
  <si>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</si>
  <si>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</si>
  <si>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</si>
  <si>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</si>
  <si>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</si>
  <si>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</si>
  <si>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</si>
  <si>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</si>
  <si>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</si>
  <si>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</si>
  <si>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</si>
  <si>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</si>
  <si>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</si>
  <si>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</si>
  <si>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</si>
  <si>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</si>
  <si>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</si>
  <si>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</si>
  <si>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</si>
  <si>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</si>
  <si>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</si>
  <si>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</si>
  <si>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</si>
  <si>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</si>
  <si>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</si>
  <si>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</si>
  <si>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</si>
  <si>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</si>
  <si>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</si>
  <si>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</si>
  <si>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</si>
  <si>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</si>
  <si>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</si>
  <si>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</si>
  <si>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</si>
  <si>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</si>
  <si>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</si>
  <si>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</si>
  <si>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</si>
  <si>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</si>
  <si>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>Manchester Mearsk</t>
  </si>
  <si>
    <t>Start</t>
  </si>
  <si>
    <t>Case</t>
  </si>
  <si>
    <t>Bottle</t>
  </si>
  <si>
    <t>Ship</t>
  </si>
  <si>
    <t>Operator comments</t>
  </si>
  <si>
    <t>Wind direction</t>
  </si>
  <si>
    <t>File</t>
  </si>
  <si>
    <t>End</t>
  </si>
  <si>
    <t>Lat_start</t>
  </si>
  <si>
    <t>Lon_start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</si>
  <si>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</si>
  <si>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</si>
  <si>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</si>
  <si>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</si>
  <si>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</si>
  <si>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</si>
  <si>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</si>
  <si>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</si>
  <si>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</si>
  <si>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</si>
  <si>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</si>
  <si>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</si>
  <si>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</si>
  <si>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</si>
  <si>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</si>
  <si>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</si>
  <si>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</si>
  <si>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</si>
  <si>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</si>
  <si>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</si>
  <si>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car transporter, likely VL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</si>
  <si>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</si>
  <si>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</si>
  <si>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</si>
  <si>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</si>
  <si>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</si>
  <si>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</si>
  <si>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</si>
  <si>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</si>
  <si>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</si>
  <si>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</si>
  <si>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</si>
  <si>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</si>
  <si>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</si>
  <si>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</si>
  <si>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</si>
  <si>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</si>
  <si>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</si>
  <si>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</si>
  <si>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</si>
  <si>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intercomparison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</si>
  <si>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</si>
  <si>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</si>
  <si>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</si>
  <si>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</si>
  <si>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</si>
  <si>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</si>
  <si>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</si>
  <si>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</si>
  <si>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</si>
  <si>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</si>
  <si>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</si>
  <si>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</si>
  <si>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</si>
  <si>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</si>
  <si>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</si>
  <si>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fixed, before didn't fill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</si>
  <si>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</si>
  <si>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</si>
  <si>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</si>
  <si>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</si>
  <si>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</si>
  <si>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</si>
  <si>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</si>
  <si>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</si>
  <si>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</si>
  <si>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 xml:space="preserve">or unity star </t>
  </si>
  <si>
    <t>or cl teresa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</si>
  <si>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</si>
  <si>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</si>
  <si>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</si>
  <si>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</si>
  <si>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</si>
  <si>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</si>
  <si>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</si>
  <si>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Mearsk Stratus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</si>
  <si>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</si>
  <si>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</si>
  <si>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</si>
  <si>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</si>
  <si>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</si>
  <si>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</si>
  <si>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</si>
  <si>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</si>
  <si>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</si>
  <si>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</si>
  <si>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</si>
  <si>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</si>
  <si>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</si>
  <si>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</si>
  <si>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</si>
  <si>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</si>
  <si>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</si>
  <si>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</si>
  <si>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</si>
  <si>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</si>
  <si>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</si>
  <si>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</si>
  <si>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</si>
  <si>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</si>
  <si>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</si>
  <si>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</si>
  <si>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</si>
  <si>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</si>
  <si>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</si>
  <si>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</si>
  <si>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</si>
  <si>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</si>
  <si>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</si>
  <si>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</si>
  <si>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</si>
  <si>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</si>
  <si>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</si>
  <si>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</si>
  <si>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</si>
  <si>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</si>
  <si>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</si>
  <si>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</si>
  <si>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</si>
  <si>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</si>
  <si>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</si>
  <si>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Mindoro then Sti Poplar</t>
  </si>
  <si>
    <t>Northsea Logic or Arklow Freedom</t>
  </si>
  <si>
    <t>Minodoro</t>
  </si>
  <si>
    <t>Orion Highway</t>
  </si>
  <si>
    <t>Polar Colombia then Straum</t>
  </si>
  <si>
    <t>Polar Colombia</t>
  </si>
  <si>
    <t>GWN 2</t>
  </si>
  <si>
    <t>two small plumes and Sti Lauren</t>
  </si>
  <si>
    <t>Alice then Gaschem Aachen</t>
  </si>
  <si>
    <t>Wes Gesa</t>
  </si>
  <si>
    <t>Eco Galaxy or Ginga Lion</t>
  </si>
  <si>
    <t>As Petronia or Tarifa</t>
  </si>
  <si>
    <t>Evelyn Maersk</t>
  </si>
  <si>
    <t>Valentine then Eco Nemesis</t>
  </si>
  <si>
    <t>quite clean; LNG powered</t>
  </si>
  <si>
    <t>seen methane; LNG powered</t>
  </si>
  <si>
    <t>High Venture then Kamome Victoria</t>
  </si>
  <si>
    <t>Eco Revolution</t>
  </si>
  <si>
    <t>Eco Revolution then Canadian Highway</t>
  </si>
  <si>
    <t>fishery inspection vessel</t>
  </si>
  <si>
    <t>small container ship</t>
  </si>
  <si>
    <t>Chemical Traveller then MSC Eyra</t>
  </si>
  <si>
    <t>tanker</t>
  </si>
  <si>
    <t>Hamburg SD</t>
  </si>
  <si>
    <t>ship_data</t>
  </si>
  <si>
    <t>Sheet</t>
  </si>
  <si>
    <t>Comments</t>
  </si>
  <si>
    <t>all ships thought to be encountered during each flight</t>
  </si>
  <si>
    <t>ships shaded in dark grey have no mention in ships_times sheet, but they could have been measured</t>
  </si>
  <si>
    <t>NA indicates lack of information</t>
  </si>
  <si>
    <t>speed in kn reflets Marine Traffic reported speed more or less at the time of the encounter (backtraced from aircraft chat)</t>
  </si>
  <si>
    <t>ship_times</t>
  </si>
  <si>
    <t>ship_swas</t>
  </si>
  <si>
    <t xml:space="preserve">case 104 was removed intentionally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</si>
</sst>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DEF5EE"/>
        <bgColor rgb="FFDEF5EE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rgb="FF9DE1CE"/>
        <bgColor rgb="FF9DE1CE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2"/>
    <xf numFmtId="0" fontId="9" fillId="0" borderId="2"/>
    <xf numFmtId="0" fontId="2" fillId="0" borderId="2"/>
    <xf numFmtId="0" fontId="1" fillId="0" borderId="2"/>
  </cellStyleXfs>
  <cellXfs count="71"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0" fillId="6" borderId="2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 vertical="center"/>
    </xf>
    <xf numFmtId="17" fontId="0" fillId="0" borderId="0" xfId="0" applyNumberFormat="1" applyFont="1"/>
    <xf numFmtId="21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/>
    <xf numFmtId="0" fontId="0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2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0" fontId="6" fillId="21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Font="1" applyAlignment="1"/>
  </cellXfs>
  <cellStyles count="5">
    <cellStyle name="Normal" xfId="0" builtinId="0"/>
    <cellStyle name="Normal 2" xfId="2" xr:uid="{A8B6F3B1-9528-49FE-BEFE-3C6B827874A0}"/>
    <cellStyle name="Normal 3" xfId="1" xr:uid="{AAD17380-2819-48AC-B54A-DBF08A051EB0}"/>
    <cellStyle name="Normal 4" xfId="3" xr:uid="{AAF82099-452D-41FC-AD96-B875EFA0E9C1}"/>
    <cellStyle name="Normal 5" xfId="4" xr:uid="{AD33B453-D918-4F5B-A0C0-98285970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38" activePane="bottomLeft" state="frozen"/>
      <selection pane="bottomLeft" activeCell="C57" sqref="C57"/>
    </sheetView>
  </sheetViews>
  <sheetFormatPr defaultColWidth="14.42578125" defaultRowHeight="15" customHeight="1" x14ac:dyDescent="0.25"/>
  <cols>
    <col min="1" max="1" width="8.85546875" customWidth="1"/>
    <col min="2" max="2" width="26.28515625" style="66" customWidth="1"/>
    <col min="3" max="3" width="8.85546875" customWidth="1"/>
    <col min="4" max="4" width="18.42578125" customWidth="1"/>
    <col min="5" max="5" width="6.85546875" customWidth="1"/>
    <col min="6" max="6" width="8.42578125" customWidth="1"/>
    <col min="7" max="7" width="9.85546875" customWidth="1"/>
    <col min="8" max="9" width="18.140625" customWidth="1"/>
    <col min="10" max="10" width="17.85546875" customWidth="1"/>
    <col min="11" max="11" width="15.140625" customWidth="1"/>
    <col min="12" max="12" width="16.85546875" customWidth="1"/>
    <col min="13" max="13" width="8.85546875" customWidth="1"/>
    <col min="14" max="14" width="15.140625" customWidth="1"/>
    <col min="15" max="26" width="8.85546875" customWidth="1"/>
  </cols>
  <sheetData>
    <row r="1" spans="1:26" ht="30" customHeight="1" x14ac:dyDescent="0.25">
      <c r="A1" s="1" t="s">
        <v>0</v>
      </c>
      <c r="B1" s="6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7" t="s">
        <v>15</v>
      </c>
      <c r="C2" s="3">
        <v>9312925</v>
      </c>
      <c r="D2" s="4" t="s">
        <v>16</v>
      </c>
      <c r="E2" s="3">
        <v>2006</v>
      </c>
      <c r="F2" s="3">
        <v>23300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14</v>
      </c>
      <c r="N2" s="3" t="s">
        <v>23</v>
      </c>
    </row>
    <row r="3" spans="1:26" x14ac:dyDescent="0.25">
      <c r="A3" s="3" t="s">
        <v>14</v>
      </c>
      <c r="B3" s="37" t="s">
        <v>24</v>
      </c>
      <c r="C3" s="3">
        <v>9779587</v>
      </c>
      <c r="D3" s="4" t="s">
        <v>25</v>
      </c>
      <c r="E3" s="3">
        <v>2017</v>
      </c>
      <c r="F3" s="3">
        <v>44700</v>
      </c>
      <c r="G3" s="3" t="s">
        <v>17</v>
      </c>
      <c r="H3" s="3" t="s">
        <v>26</v>
      </c>
      <c r="I3" s="3" t="s">
        <v>26</v>
      </c>
      <c r="J3" s="3" t="s">
        <v>27</v>
      </c>
      <c r="K3" s="3" t="s">
        <v>28</v>
      </c>
      <c r="L3" s="3" t="s">
        <v>29</v>
      </c>
      <c r="M3" s="3">
        <v>11</v>
      </c>
      <c r="N3" s="3" t="s">
        <v>30</v>
      </c>
    </row>
    <row r="4" spans="1:26" x14ac:dyDescent="0.25">
      <c r="A4" s="3" t="s">
        <v>14</v>
      </c>
      <c r="B4" s="37" t="s">
        <v>31</v>
      </c>
      <c r="C4" s="3">
        <v>9313204</v>
      </c>
      <c r="D4" s="5" t="s">
        <v>32</v>
      </c>
      <c r="E4" s="3">
        <v>2005</v>
      </c>
      <c r="F4" s="3">
        <v>16300</v>
      </c>
      <c r="G4" s="3" t="s">
        <v>17</v>
      </c>
      <c r="H4" s="3" t="s">
        <v>33</v>
      </c>
      <c r="I4" s="3" t="s">
        <v>33</v>
      </c>
      <c r="J4" s="3" t="s">
        <v>34</v>
      </c>
      <c r="K4" s="3" t="s">
        <v>35</v>
      </c>
      <c r="L4" s="3" t="s">
        <v>36</v>
      </c>
      <c r="M4" s="3">
        <v>15</v>
      </c>
      <c r="N4" s="3" t="s">
        <v>23</v>
      </c>
    </row>
    <row r="5" spans="1:26" x14ac:dyDescent="0.25">
      <c r="A5" s="3" t="s">
        <v>14</v>
      </c>
      <c r="B5" s="37" t="s">
        <v>37</v>
      </c>
      <c r="C5" s="3">
        <v>9890616</v>
      </c>
      <c r="D5" s="5" t="s">
        <v>38</v>
      </c>
      <c r="E5" s="3">
        <v>2020</v>
      </c>
      <c r="F5" s="3">
        <v>35800</v>
      </c>
      <c r="G5" s="3" t="s">
        <v>17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>
        <v>14</v>
      </c>
      <c r="N5" s="3" t="s">
        <v>44</v>
      </c>
    </row>
    <row r="6" spans="1:26" x14ac:dyDescent="0.25">
      <c r="A6" s="3" t="s">
        <v>14</v>
      </c>
      <c r="B6" s="37" t="s">
        <v>45</v>
      </c>
      <c r="C6" s="3">
        <v>9125384</v>
      </c>
      <c r="D6" s="5" t="s">
        <v>46</v>
      </c>
      <c r="E6" s="3">
        <v>1997</v>
      </c>
      <c r="F6" s="3">
        <v>24000</v>
      </c>
      <c r="G6" s="3" t="s">
        <v>17</v>
      </c>
      <c r="H6" s="3" t="s">
        <v>47</v>
      </c>
      <c r="I6" s="3" t="s">
        <v>47</v>
      </c>
      <c r="J6" s="3" t="s">
        <v>48</v>
      </c>
      <c r="K6" s="3" t="s">
        <v>36</v>
      </c>
      <c r="L6" s="3" t="s">
        <v>49</v>
      </c>
      <c r="M6" s="3">
        <v>13</v>
      </c>
      <c r="N6" s="3" t="s">
        <v>50</v>
      </c>
    </row>
    <row r="7" spans="1:26" x14ac:dyDescent="0.25">
      <c r="A7" s="3" t="s">
        <v>14</v>
      </c>
      <c r="B7" s="37" t="s">
        <v>51</v>
      </c>
      <c r="C7" s="3">
        <v>9883780</v>
      </c>
      <c r="D7" s="5" t="s">
        <v>38</v>
      </c>
      <c r="E7" s="3">
        <v>2020</v>
      </c>
      <c r="F7" s="3">
        <v>4410</v>
      </c>
      <c r="G7" s="3" t="s">
        <v>52</v>
      </c>
      <c r="H7" s="3" t="s">
        <v>53</v>
      </c>
      <c r="I7" s="3" t="s">
        <v>53</v>
      </c>
      <c r="J7" s="3" t="s">
        <v>20</v>
      </c>
      <c r="K7" s="3" t="s">
        <v>54</v>
      </c>
      <c r="L7" s="3" t="s">
        <v>55</v>
      </c>
      <c r="M7" s="3">
        <v>14</v>
      </c>
      <c r="N7" s="3" t="s">
        <v>30</v>
      </c>
    </row>
    <row r="8" spans="1:26" x14ac:dyDescent="0.25">
      <c r="A8" s="3" t="s">
        <v>14</v>
      </c>
      <c r="B8" s="37" t="s">
        <v>56</v>
      </c>
      <c r="C8" s="3">
        <v>9795622</v>
      </c>
      <c r="D8" s="5" t="s">
        <v>32</v>
      </c>
      <c r="E8" s="3">
        <v>2018</v>
      </c>
      <c r="F8" s="3">
        <v>215600</v>
      </c>
      <c r="G8" s="3" t="s">
        <v>17</v>
      </c>
      <c r="H8" s="3" t="s">
        <v>57</v>
      </c>
      <c r="I8" s="3" t="s">
        <v>57</v>
      </c>
      <c r="J8" s="3" t="s">
        <v>41</v>
      </c>
      <c r="K8" s="3" t="s">
        <v>58</v>
      </c>
      <c r="L8" s="3" t="s">
        <v>28</v>
      </c>
      <c r="M8" s="3">
        <v>10</v>
      </c>
      <c r="N8" s="3" t="s">
        <v>50</v>
      </c>
    </row>
    <row r="9" spans="1:26" x14ac:dyDescent="0.25">
      <c r="A9" s="3" t="s">
        <v>14</v>
      </c>
      <c r="B9" s="37" t="s">
        <v>59</v>
      </c>
      <c r="C9" s="3">
        <v>9601235</v>
      </c>
      <c r="D9" s="4" t="s">
        <v>25</v>
      </c>
      <c r="E9" s="3">
        <v>2012</v>
      </c>
      <c r="F9" s="3">
        <v>81200</v>
      </c>
      <c r="G9" s="3" t="s">
        <v>17</v>
      </c>
      <c r="H9" s="3" t="s">
        <v>60</v>
      </c>
      <c r="I9" s="3" t="s">
        <v>61</v>
      </c>
      <c r="J9" s="3" t="s">
        <v>20</v>
      </c>
      <c r="K9" s="3" t="s">
        <v>62</v>
      </c>
      <c r="L9" s="3" t="s">
        <v>63</v>
      </c>
      <c r="M9" s="3">
        <v>12</v>
      </c>
      <c r="N9" s="3" t="s">
        <v>23</v>
      </c>
    </row>
    <row r="10" spans="1:26" x14ac:dyDescent="0.25">
      <c r="A10" s="3" t="s">
        <v>14</v>
      </c>
      <c r="B10" s="37" t="s">
        <v>64</v>
      </c>
      <c r="C10" s="3">
        <v>9218404</v>
      </c>
      <c r="D10" s="5" t="s">
        <v>38</v>
      </c>
      <c r="E10" s="3">
        <v>2001</v>
      </c>
      <c r="F10" s="3">
        <v>19200</v>
      </c>
      <c r="G10" s="3" t="s">
        <v>17</v>
      </c>
      <c r="H10" s="3" t="s">
        <v>65</v>
      </c>
      <c r="I10" s="3" t="s">
        <v>65</v>
      </c>
      <c r="J10" s="3" t="s">
        <v>20</v>
      </c>
      <c r="K10" s="3" t="s">
        <v>66</v>
      </c>
      <c r="L10" s="3" t="s">
        <v>67</v>
      </c>
      <c r="M10" s="3">
        <v>14</v>
      </c>
      <c r="N10" s="3" t="s">
        <v>50</v>
      </c>
    </row>
    <row r="11" spans="1:26" x14ac:dyDescent="0.25">
      <c r="A11" s="3" t="s">
        <v>14</v>
      </c>
      <c r="B11" s="37" t="s">
        <v>68</v>
      </c>
      <c r="C11" s="3">
        <v>9733686</v>
      </c>
      <c r="D11" s="4" t="s">
        <v>16</v>
      </c>
      <c r="E11" s="3">
        <v>2015</v>
      </c>
      <c r="F11" s="3">
        <v>21100</v>
      </c>
      <c r="G11" s="3" t="s">
        <v>17</v>
      </c>
      <c r="H11" s="3" t="s">
        <v>69</v>
      </c>
      <c r="I11" s="3" t="s">
        <v>70</v>
      </c>
      <c r="J11" s="3" t="s">
        <v>71</v>
      </c>
      <c r="K11" s="3" t="s">
        <v>28</v>
      </c>
      <c r="L11" s="3" t="s">
        <v>72</v>
      </c>
      <c r="M11" s="3">
        <v>14</v>
      </c>
      <c r="N11" s="3" t="s">
        <v>23</v>
      </c>
    </row>
    <row r="12" spans="1:26" x14ac:dyDescent="0.25">
      <c r="A12" s="3" t="s">
        <v>14</v>
      </c>
      <c r="B12" s="37" t="s">
        <v>73</v>
      </c>
      <c r="C12" s="3">
        <v>9176395</v>
      </c>
      <c r="D12" s="5" t="s">
        <v>74</v>
      </c>
      <c r="E12" s="3">
        <v>1999</v>
      </c>
      <c r="F12" s="3">
        <v>57800</v>
      </c>
      <c r="G12" s="3" t="s">
        <v>17</v>
      </c>
      <c r="H12" s="3" t="s">
        <v>75</v>
      </c>
      <c r="I12" s="3" t="s">
        <v>75</v>
      </c>
      <c r="J12" s="3" t="s">
        <v>76</v>
      </c>
      <c r="K12" s="3" t="s">
        <v>77</v>
      </c>
      <c r="L12" s="3" t="s">
        <v>78</v>
      </c>
      <c r="M12" s="3">
        <v>14</v>
      </c>
      <c r="N12" s="3" t="s">
        <v>23</v>
      </c>
    </row>
    <row r="13" spans="1:26" x14ac:dyDescent="0.25">
      <c r="A13" s="3" t="s">
        <v>14</v>
      </c>
      <c r="B13" s="37" t="s">
        <v>79</v>
      </c>
      <c r="C13" s="3">
        <v>9727376</v>
      </c>
      <c r="D13" s="5" t="s">
        <v>38</v>
      </c>
      <c r="E13" s="3">
        <v>2015</v>
      </c>
      <c r="F13" s="3">
        <v>23300</v>
      </c>
      <c r="G13" s="3" t="s">
        <v>17</v>
      </c>
      <c r="H13" s="3" t="s">
        <v>80</v>
      </c>
      <c r="I13" s="3" t="s">
        <v>80</v>
      </c>
      <c r="J13" s="3" t="s">
        <v>41</v>
      </c>
      <c r="K13" s="3" t="s">
        <v>81</v>
      </c>
      <c r="L13" s="3" t="s">
        <v>28</v>
      </c>
      <c r="M13" s="3">
        <v>14</v>
      </c>
      <c r="N13" s="3" t="s">
        <v>23</v>
      </c>
    </row>
    <row r="14" spans="1:26" x14ac:dyDescent="0.25">
      <c r="A14" s="3" t="s">
        <v>14</v>
      </c>
      <c r="B14" s="37" t="s">
        <v>82</v>
      </c>
      <c r="C14" s="3">
        <v>9784324</v>
      </c>
      <c r="D14" s="5" t="s">
        <v>32</v>
      </c>
      <c r="E14" s="3">
        <v>2018</v>
      </c>
      <c r="F14" s="3">
        <v>153700</v>
      </c>
      <c r="G14" s="3" t="s">
        <v>17</v>
      </c>
      <c r="H14" s="3" t="s">
        <v>83</v>
      </c>
      <c r="I14" s="3" t="s">
        <v>84</v>
      </c>
      <c r="J14" s="3" t="s">
        <v>63</v>
      </c>
      <c r="K14" s="3" t="s">
        <v>85</v>
      </c>
      <c r="L14" s="3" t="s">
        <v>28</v>
      </c>
      <c r="M14" s="3">
        <v>10</v>
      </c>
      <c r="N14" s="3" t="s">
        <v>23</v>
      </c>
    </row>
    <row r="15" spans="1:26" x14ac:dyDescent="0.25">
      <c r="A15" s="3" t="s">
        <v>14</v>
      </c>
      <c r="B15" s="37" t="s">
        <v>86</v>
      </c>
      <c r="C15" s="3">
        <v>9457892</v>
      </c>
      <c r="D15" s="4" t="s">
        <v>25</v>
      </c>
      <c r="E15" s="3">
        <v>2011</v>
      </c>
      <c r="F15" s="3">
        <v>81500</v>
      </c>
      <c r="G15" s="3" t="s">
        <v>17</v>
      </c>
      <c r="H15" s="3" t="s">
        <v>87</v>
      </c>
      <c r="I15" s="3" t="s">
        <v>88</v>
      </c>
      <c r="J15" s="3" t="s">
        <v>89</v>
      </c>
      <c r="K15" s="3" t="s">
        <v>90</v>
      </c>
      <c r="L15" s="3" t="s">
        <v>91</v>
      </c>
      <c r="M15" s="3">
        <v>13</v>
      </c>
      <c r="N15" s="3" t="s">
        <v>92</v>
      </c>
    </row>
    <row r="16" spans="1:26" x14ac:dyDescent="0.25">
      <c r="A16" s="3" t="s">
        <v>14</v>
      </c>
      <c r="B16" s="37" t="s">
        <v>93</v>
      </c>
      <c r="C16" s="3">
        <v>9289972</v>
      </c>
      <c r="D16" s="5" t="s">
        <v>32</v>
      </c>
      <c r="E16" s="3">
        <v>2005</v>
      </c>
      <c r="F16" s="3">
        <v>54800</v>
      </c>
      <c r="G16" s="3" t="s">
        <v>52</v>
      </c>
      <c r="H16" s="3" t="s">
        <v>94</v>
      </c>
      <c r="I16" s="3" t="s">
        <v>95</v>
      </c>
      <c r="J16" s="3" t="s">
        <v>96</v>
      </c>
      <c r="K16" s="3" t="s">
        <v>21</v>
      </c>
      <c r="L16" s="3" t="s">
        <v>97</v>
      </c>
      <c r="M16" s="3">
        <v>14</v>
      </c>
      <c r="N16" s="3" t="s">
        <v>92</v>
      </c>
    </row>
    <row r="17" spans="1:26" x14ac:dyDescent="0.25">
      <c r="A17" s="3" t="s">
        <v>14</v>
      </c>
      <c r="B17" s="37" t="s">
        <v>98</v>
      </c>
      <c r="C17" s="3">
        <v>9060649</v>
      </c>
      <c r="D17" s="5" t="s">
        <v>32</v>
      </c>
      <c r="E17" s="3">
        <v>1993</v>
      </c>
      <c r="F17" s="3">
        <v>37400</v>
      </c>
      <c r="G17" s="3" t="s">
        <v>17</v>
      </c>
      <c r="H17" s="3" t="s">
        <v>99</v>
      </c>
      <c r="I17" s="3" t="s">
        <v>99</v>
      </c>
      <c r="J17" s="3" t="s">
        <v>100</v>
      </c>
      <c r="K17" s="3" t="s">
        <v>101</v>
      </c>
      <c r="L17" s="3" t="s">
        <v>28</v>
      </c>
      <c r="M17" s="3">
        <v>13</v>
      </c>
      <c r="N17" s="3" t="s">
        <v>23</v>
      </c>
    </row>
    <row r="18" spans="1:26" x14ac:dyDescent="0.25">
      <c r="A18" s="3" t="s">
        <v>14</v>
      </c>
      <c r="B18" s="37" t="s">
        <v>102</v>
      </c>
      <c r="C18" s="3">
        <v>8519710</v>
      </c>
      <c r="D18" s="5" t="s">
        <v>74</v>
      </c>
      <c r="E18" s="3">
        <v>1988</v>
      </c>
      <c r="F18" s="3">
        <v>39200</v>
      </c>
      <c r="G18" s="3" t="s">
        <v>17</v>
      </c>
      <c r="H18" s="3" t="s">
        <v>103</v>
      </c>
      <c r="I18" s="3" t="s">
        <v>103</v>
      </c>
      <c r="J18" s="3" t="s">
        <v>100</v>
      </c>
      <c r="K18" s="3" t="s">
        <v>66</v>
      </c>
      <c r="L18" s="3" t="s">
        <v>104</v>
      </c>
      <c r="M18" s="3">
        <v>14</v>
      </c>
      <c r="N18" s="3" t="s">
        <v>23</v>
      </c>
    </row>
    <row r="19" spans="1:26" x14ac:dyDescent="0.25">
      <c r="A19" s="3" t="s">
        <v>14</v>
      </c>
      <c r="B19" s="37" t="s">
        <v>105</v>
      </c>
      <c r="C19" s="3">
        <v>9428085</v>
      </c>
      <c r="D19" s="4" t="s">
        <v>16</v>
      </c>
      <c r="E19" s="3">
        <v>2009</v>
      </c>
      <c r="F19" s="3">
        <v>13500</v>
      </c>
      <c r="G19" s="3" t="s">
        <v>17</v>
      </c>
      <c r="H19" s="3" t="s">
        <v>106</v>
      </c>
      <c r="I19" s="3" t="s">
        <v>107</v>
      </c>
      <c r="J19" s="3" t="s">
        <v>108</v>
      </c>
      <c r="K19" s="3" t="s">
        <v>28</v>
      </c>
      <c r="L19" s="3" t="s">
        <v>35</v>
      </c>
      <c r="M19" s="3">
        <v>12</v>
      </c>
      <c r="N19" s="3" t="s">
        <v>30</v>
      </c>
    </row>
    <row r="20" spans="1:26" x14ac:dyDescent="0.25">
      <c r="A20" s="6" t="s">
        <v>14</v>
      </c>
      <c r="B20" s="59" t="s">
        <v>109</v>
      </c>
      <c r="C20" s="6">
        <v>9455674</v>
      </c>
      <c r="D20" s="7" t="s">
        <v>110</v>
      </c>
      <c r="E20" s="6">
        <v>2008</v>
      </c>
      <c r="F20" s="6">
        <v>2500</v>
      </c>
      <c r="G20" s="6" t="s">
        <v>17</v>
      </c>
      <c r="H20" s="6" t="s">
        <v>111</v>
      </c>
      <c r="I20" s="6" t="s">
        <v>111</v>
      </c>
      <c r="J20" s="6" t="s">
        <v>112</v>
      </c>
      <c r="K20" s="6" t="s">
        <v>113</v>
      </c>
      <c r="L20" s="6" t="s">
        <v>21</v>
      </c>
      <c r="M20" s="6">
        <v>10</v>
      </c>
      <c r="N20" s="6" t="s">
        <v>23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3" t="s">
        <v>114</v>
      </c>
      <c r="B21" s="52" t="s">
        <v>115</v>
      </c>
      <c r="C21" s="3">
        <v>9707390</v>
      </c>
      <c r="D21" s="4" t="s">
        <v>16</v>
      </c>
      <c r="E21" s="3">
        <v>2015</v>
      </c>
      <c r="F21" s="3">
        <v>23700</v>
      </c>
      <c r="G21" s="3" t="s">
        <v>17</v>
      </c>
      <c r="H21" s="3" t="s">
        <v>116</v>
      </c>
      <c r="I21" s="3" t="s">
        <v>116</v>
      </c>
      <c r="J21" s="3" t="s">
        <v>20</v>
      </c>
      <c r="K21" s="3" t="s">
        <v>117</v>
      </c>
      <c r="L21" s="3" t="s">
        <v>118</v>
      </c>
      <c r="M21" s="37" t="s">
        <v>44</v>
      </c>
      <c r="N21" s="3" t="s">
        <v>30</v>
      </c>
    </row>
    <row r="22" spans="1:26" ht="15.75" customHeight="1" x14ac:dyDescent="0.25">
      <c r="A22" s="3" t="s">
        <v>114</v>
      </c>
      <c r="B22" s="52" t="s">
        <v>119</v>
      </c>
      <c r="C22" s="3">
        <v>9507087</v>
      </c>
      <c r="D22" s="5" t="s">
        <v>110</v>
      </c>
      <c r="E22" s="3">
        <v>2010</v>
      </c>
      <c r="F22" s="3">
        <v>9510</v>
      </c>
      <c r="G22" s="3" t="s">
        <v>17</v>
      </c>
      <c r="H22" s="3" t="s">
        <v>120</v>
      </c>
      <c r="I22" s="3" t="s">
        <v>120</v>
      </c>
      <c r="J22" s="3" t="s">
        <v>112</v>
      </c>
      <c r="K22" s="3" t="s">
        <v>121</v>
      </c>
      <c r="L22" s="3" t="s">
        <v>113</v>
      </c>
      <c r="M22" s="37" t="s">
        <v>44</v>
      </c>
      <c r="N22" s="3" t="s">
        <v>44</v>
      </c>
    </row>
    <row r="23" spans="1:26" ht="15.75" customHeight="1" x14ac:dyDescent="0.25">
      <c r="A23" s="3" t="s">
        <v>114</v>
      </c>
      <c r="B23" s="52" t="s">
        <v>122</v>
      </c>
      <c r="C23" s="3">
        <v>9721073</v>
      </c>
      <c r="D23" s="5" t="s">
        <v>38</v>
      </c>
      <c r="E23" s="3">
        <v>2018</v>
      </c>
      <c r="F23" s="3">
        <v>36400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121</v>
      </c>
      <c r="L23" s="3" t="s">
        <v>123</v>
      </c>
      <c r="M23" s="37" t="s">
        <v>44</v>
      </c>
      <c r="N23" s="3" t="s">
        <v>30</v>
      </c>
    </row>
    <row r="24" spans="1:26" ht="15.75" customHeight="1" x14ac:dyDescent="0.25">
      <c r="A24" s="3" t="s">
        <v>114</v>
      </c>
      <c r="B24" s="52" t="s">
        <v>124</v>
      </c>
      <c r="C24" s="3">
        <v>9370290</v>
      </c>
      <c r="D24" s="5" t="s">
        <v>110</v>
      </c>
      <c r="E24" s="3">
        <v>2009</v>
      </c>
      <c r="F24" s="3">
        <v>2550</v>
      </c>
      <c r="G24" s="3" t="s">
        <v>17</v>
      </c>
      <c r="H24" s="3" t="s">
        <v>125</v>
      </c>
      <c r="I24" s="3" t="s">
        <v>125</v>
      </c>
      <c r="J24" s="3" t="s">
        <v>126</v>
      </c>
      <c r="K24" s="3" t="s">
        <v>127</v>
      </c>
      <c r="L24" s="3" t="s">
        <v>128</v>
      </c>
      <c r="M24" s="37" t="s">
        <v>44</v>
      </c>
      <c r="N24" s="3" t="s">
        <v>23</v>
      </c>
    </row>
    <row r="25" spans="1:26" ht="15.75" customHeight="1" x14ac:dyDescent="0.25">
      <c r="A25" s="3" t="s">
        <v>114</v>
      </c>
      <c r="B25" s="52" t="s">
        <v>129</v>
      </c>
      <c r="C25" s="3">
        <v>9724556</v>
      </c>
      <c r="D25" s="4" t="s">
        <v>16</v>
      </c>
      <c r="E25" s="3">
        <v>2017</v>
      </c>
      <c r="F25" s="3">
        <v>28100</v>
      </c>
      <c r="G25" s="3" t="s">
        <v>52</v>
      </c>
      <c r="H25" s="3" t="s">
        <v>130</v>
      </c>
      <c r="I25" s="3" t="s">
        <v>130</v>
      </c>
      <c r="J25" s="3" t="s">
        <v>131</v>
      </c>
      <c r="K25" s="3" t="s">
        <v>132</v>
      </c>
      <c r="L25" s="3" t="s">
        <v>28</v>
      </c>
      <c r="M25" s="37" t="s">
        <v>44</v>
      </c>
      <c r="N25" s="3" t="s">
        <v>23</v>
      </c>
    </row>
    <row r="26" spans="1:26" ht="15.75" customHeight="1" x14ac:dyDescent="0.25">
      <c r="A26" s="3" t="s">
        <v>114</v>
      </c>
      <c r="B26" s="52" t="s">
        <v>133</v>
      </c>
      <c r="C26" s="3">
        <v>9320398</v>
      </c>
      <c r="D26" s="5" t="s">
        <v>32</v>
      </c>
      <c r="E26" s="3">
        <v>2005</v>
      </c>
      <c r="F26" s="3">
        <v>62700</v>
      </c>
      <c r="G26" s="3" t="s">
        <v>17</v>
      </c>
      <c r="H26" s="3" t="s">
        <v>134</v>
      </c>
      <c r="I26" s="3" t="s">
        <v>99</v>
      </c>
      <c r="J26" s="3" t="s">
        <v>135</v>
      </c>
      <c r="K26" s="3" t="s">
        <v>136</v>
      </c>
      <c r="L26" s="3" t="s">
        <v>137</v>
      </c>
      <c r="M26" s="37" t="s">
        <v>44</v>
      </c>
      <c r="N26" s="3" t="s">
        <v>23</v>
      </c>
    </row>
    <row r="27" spans="1:26" ht="15.75" customHeight="1" x14ac:dyDescent="0.25">
      <c r="A27" s="3" t="s">
        <v>114</v>
      </c>
      <c r="B27" s="52" t="s">
        <v>138</v>
      </c>
      <c r="C27" s="3">
        <v>9683374</v>
      </c>
      <c r="D27" s="4" t="s">
        <v>16</v>
      </c>
      <c r="E27" s="3">
        <v>2014</v>
      </c>
      <c r="F27" s="3">
        <v>29600</v>
      </c>
      <c r="G27" s="3" t="s">
        <v>52</v>
      </c>
      <c r="H27" s="3" t="s">
        <v>139</v>
      </c>
      <c r="I27" s="3" t="s">
        <v>140</v>
      </c>
      <c r="J27" s="3" t="s">
        <v>100</v>
      </c>
      <c r="K27" s="3" t="s">
        <v>141</v>
      </c>
      <c r="L27" s="3" t="s">
        <v>28</v>
      </c>
      <c r="M27" s="37" t="s">
        <v>44</v>
      </c>
      <c r="N27" s="3" t="s">
        <v>50</v>
      </c>
    </row>
    <row r="28" spans="1:26" ht="15.75" customHeight="1" x14ac:dyDescent="0.25">
      <c r="A28" s="3" t="s">
        <v>114</v>
      </c>
      <c r="B28" s="37" t="s">
        <v>142</v>
      </c>
      <c r="C28" s="3">
        <v>9687148</v>
      </c>
      <c r="D28" s="5" t="s">
        <v>38</v>
      </c>
      <c r="E28" s="3">
        <v>2015</v>
      </c>
      <c r="F28" s="3">
        <v>22400</v>
      </c>
      <c r="G28" s="3" t="s">
        <v>17</v>
      </c>
      <c r="H28" s="3" t="s">
        <v>143</v>
      </c>
      <c r="I28" s="3" t="s">
        <v>143</v>
      </c>
      <c r="J28" s="3" t="s">
        <v>27</v>
      </c>
      <c r="K28" s="3" t="s">
        <v>144</v>
      </c>
      <c r="L28" s="3" t="s">
        <v>145</v>
      </c>
      <c r="M28" s="37" t="s">
        <v>44</v>
      </c>
      <c r="N28" s="3" t="s">
        <v>23</v>
      </c>
    </row>
    <row r="29" spans="1:26" ht="15.75" customHeight="1" x14ac:dyDescent="0.25">
      <c r="A29" s="6" t="s">
        <v>114</v>
      </c>
      <c r="B29" s="59" t="s">
        <v>146</v>
      </c>
      <c r="C29" s="6">
        <v>9234343</v>
      </c>
      <c r="D29" s="7" t="s">
        <v>32</v>
      </c>
      <c r="E29" s="6">
        <v>2003</v>
      </c>
      <c r="F29" s="6">
        <v>66400</v>
      </c>
      <c r="G29" s="6" t="s">
        <v>17</v>
      </c>
      <c r="H29" s="6" t="s">
        <v>147</v>
      </c>
      <c r="I29" s="6" t="s">
        <v>57</v>
      </c>
      <c r="J29" s="6" t="s">
        <v>148</v>
      </c>
      <c r="K29" s="6" t="s">
        <v>58</v>
      </c>
      <c r="L29" s="6" t="s">
        <v>149</v>
      </c>
      <c r="M29" s="59" t="s">
        <v>44</v>
      </c>
      <c r="N29" s="6" t="s">
        <v>23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3" t="s">
        <v>150</v>
      </c>
      <c r="B30" s="52" t="s">
        <v>151</v>
      </c>
      <c r="C30" s="3">
        <v>9632014</v>
      </c>
      <c r="D30" s="5" t="s">
        <v>32</v>
      </c>
      <c r="E30" s="3">
        <v>2014</v>
      </c>
      <c r="F30" s="3">
        <v>168400</v>
      </c>
      <c r="G30" s="3" t="s">
        <v>52</v>
      </c>
      <c r="H30" s="3" t="s">
        <v>152</v>
      </c>
      <c r="I30" s="3" t="s">
        <v>153</v>
      </c>
      <c r="J30" s="3" t="s">
        <v>63</v>
      </c>
      <c r="K30" s="3" t="s">
        <v>154</v>
      </c>
      <c r="L30" s="3" t="s">
        <v>155</v>
      </c>
      <c r="M30" s="37" t="s">
        <v>44</v>
      </c>
      <c r="N30" s="3" t="s">
        <v>23</v>
      </c>
    </row>
    <row r="31" spans="1:26" ht="15.75" customHeight="1" x14ac:dyDescent="0.25">
      <c r="A31" s="3" t="s">
        <v>150</v>
      </c>
      <c r="B31" s="52" t="s">
        <v>156</v>
      </c>
      <c r="C31" s="3">
        <v>9803699</v>
      </c>
      <c r="D31" s="5" t="s">
        <v>32</v>
      </c>
      <c r="E31" s="3">
        <v>2018</v>
      </c>
      <c r="F31" s="3">
        <v>12800</v>
      </c>
      <c r="G31" s="3" t="s">
        <v>52</v>
      </c>
      <c r="H31" s="3" t="s">
        <v>157</v>
      </c>
      <c r="I31" s="3" t="s">
        <v>158</v>
      </c>
      <c r="J31" s="3" t="s">
        <v>34</v>
      </c>
      <c r="K31" s="3" t="s">
        <v>159</v>
      </c>
      <c r="L31" s="3" t="s">
        <v>28</v>
      </c>
      <c r="M31" s="37" t="s">
        <v>44</v>
      </c>
      <c r="N31" s="3" t="s">
        <v>23</v>
      </c>
    </row>
    <row r="32" spans="1:26" ht="15.75" customHeight="1" x14ac:dyDescent="0.25">
      <c r="A32" s="3" t="s">
        <v>150</v>
      </c>
      <c r="B32" s="52" t="s">
        <v>160</v>
      </c>
      <c r="C32" s="3">
        <v>9804851</v>
      </c>
      <c r="D32" s="4" t="s">
        <v>16</v>
      </c>
      <c r="E32" s="3">
        <v>2019</v>
      </c>
      <c r="F32" s="3">
        <v>8200</v>
      </c>
      <c r="G32" s="3" t="s">
        <v>17</v>
      </c>
      <c r="H32" s="3" t="s">
        <v>161</v>
      </c>
      <c r="I32" s="3" t="s">
        <v>161</v>
      </c>
      <c r="J32" s="3" t="s">
        <v>20</v>
      </c>
      <c r="K32" s="3" t="s">
        <v>28</v>
      </c>
      <c r="L32" s="3" t="s">
        <v>162</v>
      </c>
      <c r="M32" s="37" t="s">
        <v>44</v>
      </c>
      <c r="N32" s="3" t="s">
        <v>23</v>
      </c>
    </row>
    <row r="33" spans="1:26" ht="15.75" customHeight="1" x14ac:dyDescent="0.25">
      <c r="A33" s="3" t="s">
        <v>150</v>
      </c>
      <c r="B33" s="52" t="s">
        <v>163</v>
      </c>
      <c r="C33" s="3">
        <v>9783473</v>
      </c>
      <c r="D33" s="5" t="s">
        <v>32</v>
      </c>
      <c r="E33" s="3">
        <v>2018</v>
      </c>
      <c r="F33" s="3">
        <v>194900</v>
      </c>
      <c r="G33" s="3" t="s">
        <v>17</v>
      </c>
      <c r="H33" s="3" t="s">
        <v>57</v>
      </c>
      <c r="I33" s="3" t="s">
        <v>57</v>
      </c>
      <c r="J33" s="3" t="s">
        <v>41</v>
      </c>
      <c r="K33" s="3" t="s">
        <v>21</v>
      </c>
      <c r="L33" s="3" t="s">
        <v>164</v>
      </c>
      <c r="M33" s="37" t="s">
        <v>44</v>
      </c>
      <c r="N33" s="3" t="s">
        <v>50</v>
      </c>
    </row>
    <row r="34" spans="1:26" ht="15.75" customHeight="1" x14ac:dyDescent="0.25">
      <c r="A34" s="3" t="s">
        <v>150</v>
      </c>
      <c r="B34" s="52" t="s">
        <v>165</v>
      </c>
      <c r="C34" s="3">
        <v>9436783</v>
      </c>
      <c r="D34" s="5" t="s">
        <v>110</v>
      </c>
      <c r="E34" s="3">
        <v>2013</v>
      </c>
      <c r="F34" s="3">
        <v>4100</v>
      </c>
      <c r="G34" s="3" t="s">
        <v>17</v>
      </c>
      <c r="H34" s="3" t="s">
        <v>166</v>
      </c>
      <c r="I34" s="3" t="s">
        <v>166</v>
      </c>
      <c r="J34" s="3" t="s">
        <v>135</v>
      </c>
      <c r="K34" s="3" t="s">
        <v>167</v>
      </c>
      <c r="L34" s="3" t="s">
        <v>168</v>
      </c>
      <c r="M34" s="37" t="s">
        <v>44</v>
      </c>
      <c r="N34" s="3" t="s">
        <v>23</v>
      </c>
    </row>
    <row r="35" spans="1:26" ht="15.75" customHeight="1" x14ac:dyDescent="0.25">
      <c r="A35" s="3" t="s">
        <v>150</v>
      </c>
      <c r="B35" s="52" t="s">
        <v>169</v>
      </c>
      <c r="C35" s="3">
        <v>9238337</v>
      </c>
      <c r="D35" s="11" t="s">
        <v>170</v>
      </c>
      <c r="E35" s="3">
        <v>2002</v>
      </c>
      <c r="F35" s="3">
        <v>35900</v>
      </c>
      <c r="G35" s="3" t="s">
        <v>52</v>
      </c>
      <c r="H35" s="3" t="s">
        <v>171</v>
      </c>
      <c r="I35" s="3" t="s">
        <v>171</v>
      </c>
      <c r="J35" s="3" t="s">
        <v>172</v>
      </c>
      <c r="K35" s="3" t="s">
        <v>173</v>
      </c>
      <c r="L35" s="3" t="s">
        <v>174</v>
      </c>
      <c r="M35" s="37" t="s">
        <v>44</v>
      </c>
      <c r="N35" s="3" t="s">
        <v>44</v>
      </c>
    </row>
    <row r="36" spans="1:26" ht="15.75" customHeight="1" x14ac:dyDescent="0.25">
      <c r="A36" s="3" t="s">
        <v>150</v>
      </c>
      <c r="B36" s="52" t="s">
        <v>175</v>
      </c>
      <c r="C36" s="3">
        <v>8201648</v>
      </c>
      <c r="D36" s="5" t="s">
        <v>32</v>
      </c>
      <c r="E36" s="3">
        <v>1982</v>
      </c>
      <c r="F36" s="3">
        <v>21600</v>
      </c>
      <c r="G36" s="3" t="s">
        <v>17</v>
      </c>
      <c r="H36" s="3" t="s">
        <v>176</v>
      </c>
      <c r="I36" s="3" t="s">
        <v>176</v>
      </c>
      <c r="J36" s="3" t="s">
        <v>100</v>
      </c>
      <c r="K36" s="3" t="s">
        <v>44</v>
      </c>
      <c r="L36" s="3" t="s">
        <v>136</v>
      </c>
      <c r="M36" s="37" t="s">
        <v>44</v>
      </c>
      <c r="N36" s="3" t="s">
        <v>44</v>
      </c>
    </row>
    <row r="37" spans="1:26" ht="15.75" customHeight="1" x14ac:dyDescent="0.25">
      <c r="A37" s="3" t="s">
        <v>150</v>
      </c>
      <c r="B37" s="60" t="s">
        <v>177</v>
      </c>
      <c r="C37" s="3">
        <v>9483683</v>
      </c>
      <c r="D37" s="5" t="s">
        <v>32</v>
      </c>
      <c r="E37" s="3">
        <v>2011</v>
      </c>
      <c r="F37" s="3">
        <v>10300</v>
      </c>
      <c r="G37" s="3" t="s">
        <v>17</v>
      </c>
      <c r="H37" s="3" t="s">
        <v>44</v>
      </c>
      <c r="I37" s="3" t="s">
        <v>44</v>
      </c>
      <c r="J37" s="3" t="s">
        <v>96</v>
      </c>
      <c r="K37" s="3" t="s">
        <v>178</v>
      </c>
      <c r="L37" s="3" t="s">
        <v>179</v>
      </c>
      <c r="M37" s="37" t="s">
        <v>44</v>
      </c>
      <c r="N37" s="3" t="s">
        <v>23</v>
      </c>
    </row>
    <row r="38" spans="1:26" ht="15.75" customHeight="1" x14ac:dyDescent="0.25">
      <c r="A38" s="3" t="s">
        <v>150</v>
      </c>
      <c r="B38" s="52" t="s">
        <v>180</v>
      </c>
      <c r="C38" s="3">
        <v>9416991</v>
      </c>
      <c r="D38" s="5" t="s">
        <v>32</v>
      </c>
      <c r="E38" s="3">
        <v>2010</v>
      </c>
      <c r="F38" s="3">
        <v>55500</v>
      </c>
      <c r="G38" s="3" t="s">
        <v>17</v>
      </c>
      <c r="H38" s="3" t="s">
        <v>181</v>
      </c>
      <c r="I38" s="3" t="s">
        <v>182</v>
      </c>
      <c r="J38" s="3" t="s">
        <v>63</v>
      </c>
      <c r="K38" s="3" t="s">
        <v>183</v>
      </c>
      <c r="L38" s="3" t="s">
        <v>155</v>
      </c>
      <c r="M38" s="37" t="s">
        <v>44</v>
      </c>
      <c r="N38" s="3" t="s">
        <v>23</v>
      </c>
    </row>
    <row r="39" spans="1:26" ht="15.75" customHeight="1" x14ac:dyDescent="0.25">
      <c r="A39" s="3" t="s">
        <v>150</v>
      </c>
      <c r="B39" s="52" t="s">
        <v>185</v>
      </c>
      <c r="C39" s="3">
        <v>9811127</v>
      </c>
      <c r="D39" s="4" t="s">
        <v>16</v>
      </c>
      <c r="E39" s="3">
        <v>2019</v>
      </c>
      <c r="F39" s="3">
        <v>9040</v>
      </c>
      <c r="G39" s="3" t="s">
        <v>17</v>
      </c>
      <c r="H39" s="3" t="s">
        <v>186</v>
      </c>
      <c r="I39" s="3" t="s">
        <v>186</v>
      </c>
      <c r="J39" s="3" t="s">
        <v>135</v>
      </c>
      <c r="K39" s="3" t="s">
        <v>28</v>
      </c>
      <c r="L39" s="3" t="s">
        <v>187</v>
      </c>
      <c r="M39" s="37" t="s">
        <v>44</v>
      </c>
      <c r="N39" s="3" t="s">
        <v>50</v>
      </c>
    </row>
    <row r="40" spans="1:26" ht="15.75" customHeight="1" x14ac:dyDescent="0.25">
      <c r="A40" s="3" t="s">
        <v>150</v>
      </c>
      <c r="B40" s="52" t="s">
        <v>188</v>
      </c>
      <c r="C40" s="3">
        <v>9399789</v>
      </c>
      <c r="D40" s="5" t="s">
        <v>32</v>
      </c>
      <c r="E40" s="3">
        <v>2009</v>
      </c>
      <c r="F40" s="3">
        <v>33000</v>
      </c>
      <c r="G40" s="3" t="s">
        <v>17</v>
      </c>
      <c r="H40" s="3" t="s">
        <v>189</v>
      </c>
      <c r="I40" s="3" t="s">
        <v>189</v>
      </c>
      <c r="J40" s="3" t="s">
        <v>96</v>
      </c>
      <c r="K40" s="3" t="s">
        <v>44</v>
      </c>
      <c r="L40" s="3" t="s">
        <v>21</v>
      </c>
      <c r="M40" s="37" t="s">
        <v>44</v>
      </c>
      <c r="N40" s="3" t="s">
        <v>44</v>
      </c>
    </row>
    <row r="41" spans="1:26" s="48" customFormat="1" ht="15.75" customHeight="1" x14ac:dyDescent="0.25">
      <c r="A41" s="45" t="s">
        <v>150</v>
      </c>
      <c r="B41" s="61" t="s">
        <v>190</v>
      </c>
      <c r="C41" s="45">
        <v>9712852</v>
      </c>
      <c r="D41" s="46" t="s">
        <v>25</v>
      </c>
      <c r="E41" s="45">
        <v>2015</v>
      </c>
      <c r="F41" s="45">
        <v>63900</v>
      </c>
      <c r="G41" s="45" t="s">
        <v>52</v>
      </c>
      <c r="H41" s="45" t="s">
        <v>191</v>
      </c>
      <c r="I41" s="45" t="s">
        <v>191</v>
      </c>
      <c r="J41" s="45" t="s">
        <v>20</v>
      </c>
      <c r="K41" s="45" t="s">
        <v>192</v>
      </c>
      <c r="L41" s="45" t="s">
        <v>28</v>
      </c>
      <c r="M41" s="68" t="s">
        <v>44</v>
      </c>
      <c r="N41" s="45" t="s">
        <v>23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 x14ac:dyDescent="0.25">
      <c r="A42" s="3" t="s">
        <v>196</v>
      </c>
      <c r="B42" s="62" t="s">
        <v>197</v>
      </c>
      <c r="C42" s="3">
        <v>9457763</v>
      </c>
      <c r="D42" s="4" t="s">
        <v>16</v>
      </c>
      <c r="E42" s="3">
        <v>2010</v>
      </c>
      <c r="F42" s="3">
        <v>42200</v>
      </c>
      <c r="G42" s="3" t="s">
        <v>17</v>
      </c>
      <c r="H42" s="3" t="s">
        <v>198</v>
      </c>
      <c r="I42" s="3" t="s">
        <v>199</v>
      </c>
      <c r="J42" s="3" t="s">
        <v>20</v>
      </c>
      <c r="K42" s="3" t="s">
        <v>66</v>
      </c>
      <c r="L42" s="3" t="s">
        <v>200</v>
      </c>
      <c r="M42" s="37" t="s">
        <v>44</v>
      </c>
      <c r="N42" s="3" t="s">
        <v>23</v>
      </c>
    </row>
    <row r="43" spans="1:26" ht="15.75" customHeight="1" x14ac:dyDescent="0.25">
      <c r="A43" s="3" t="s">
        <v>196</v>
      </c>
      <c r="B43" s="52" t="s">
        <v>201</v>
      </c>
      <c r="C43" s="3">
        <v>9451094</v>
      </c>
      <c r="D43" s="11" t="s">
        <v>170</v>
      </c>
      <c r="E43" s="3">
        <v>2011</v>
      </c>
      <c r="F43" s="3">
        <v>122200</v>
      </c>
      <c r="G43" s="3" t="s">
        <v>52</v>
      </c>
      <c r="H43" s="3" t="s">
        <v>202</v>
      </c>
      <c r="I43" s="3" t="s">
        <v>202</v>
      </c>
      <c r="J43" s="3" t="s">
        <v>135</v>
      </c>
      <c r="K43" s="3" t="s">
        <v>155</v>
      </c>
      <c r="L43" s="3" t="s">
        <v>203</v>
      </c>
      <c r="M43" s="37" t="s">
        <v>44</v>
      </c>
      <c r="N43" s="3" t="s">
        <v>44</v>
      </c>
    </row>
    <row r="44" spans="1:26" ht="15.75" customHeight="1" x14ac:dyDescent="0.25">
      <c r="A44" s="3" t="s">
        <v>196</v>
      </c>
      <c r="B44" s="52" t="s">
        <v>204</v>
      </c>
      <c r="C44" s="3">
        <v>9487251</v>
      </c>
      <c r="D44" s="4" t="s">
        <v>25</v>
      </c>
      <c r="E44" s="3">
        <v>2011</v>
      </c>
      <c r="F44" s="3">
        <v>42500</v>
      </c>
      <c r="G44" s="3" t="s">
        <v>17</v>
      </c>
      <c r="H44" s="3" t="s">
        <v>205</v>
      </c>
      <c r="I44" s="3" t="s">
        <v>205</v>
      </c>
      <c r="J44" s="3" t="s">
        <v>96</v>
      </c>
      <c r="K44" s="3" t="s">
        <v>206</v>
      </c>
      <c r="L44" s="3" t="s">
        <v>136</v>
      </c>
      <c r="M44" s="3">
        <v>11</v>
      </c>
      <c r="N44" s="3" t="s">
        <v>23</v>
      </c>
    </row>
    <row r="45" spans="1:26" ht="15.75" customHeight="1" x14ac:dyDescent="0.25">
      <c r="A45" s="3" t="s">
        <v>196</v>
      </c>
      <c r="B45" s="52" t="s">
        <v>207</v>
      </c>
      <c r="C45" s="3">
        <v>9372860</v>
      </c>
      <c r="D45" s="5" t="s">
        <v>32</v>
      </c>
      <c r="E45" s="3">
        <v>2008</v>
      </c>
      <c r="F45" s="3">
        <v>36100</v>
      </c>
      <c r="G45" s="3" t="s">
        <v>17</v>
      </c>
      <c r="H45" s="3" t="s">
        <v>208</v>
      </c>
      <c r="I45" s="3" t="s">
        <v>208</v>
      </c>
      <c r="J45" s="3" t="s">
        <v>96</v>
      </c>
      <c r="K45" s="3" t="s">
        <v>209</v>
      </c>
      <c r="L45" s="3" t="s">
        <v>21</v>
      </c>
      <c r="M45" s="37" t="s">
        <v>44</v>
      </c>
      <c r="N45" s="3" t="s">
        <v>50</v>
      </c>
    </row>
    <row r="46" spans="1:26" ht="15.75" customHeight="1" x14ac:dyDescent="0.25">
      <c r="A46" s="3" t="s">
        <v>196</v>
      </c>
      <c r="B46" s="52" t="s">
        <v>210</v>
      </c>
      <c r="C46" s="3">
        <v>9720495</v>
      </c>
      <c r="D46" s="5" t="s">
        <v>32</v>
      </c>
      <c r="E46" s="3">
        <v>2016</v>
      </c>
      <c r="F46" s="3">
        <v>95500</v>
      </c>
      <c r="G46" s="3" t="s">
        <v>52</v>
      </c>
      <c r="H46" s="3" t="s">
        <v>99</v>
      </c>
      <c r="I46" s="3" t="s">
        <v>99</v>
      </c>
      <c r="J46" s="3" t="s">
        <v>126</v>
      </c>
      <c r="K46" s="3" t="s">
        <v>211</v>
      </c>
      <c r="L46" s="3" t="s">
        <v>149</v>
      </c>
      <c r="M46" s="37" t="s">
        <v>44</v>
      </c>
      <c r="N46" s="3" t="s">
        <v>23</v>
      </c>
    </row>
    <row r="47" spans="1:26" ht="15.75" customHeight="1" x14ac:dyDescent="0.25">
      <c r="A47" s="3" t="s">
        <v>196</v>
      </c>
      <c r="B47" s="52" t="s">
        <v>212</v>
      </c>
      <c r="C47" s="3">
        <v>9312808</v>
      </c>
      <c r="D47" s="5" t="s">
        <v>32</v>
      </c>
      <c r="E47" s="3">
        <v>2007</v>
      </c>
      <c r="F47" s="3">
        <v>97800</v>
      </c>
      <c r="G47" s="3" t="s">
        <v>17</v>
      </c>
      <c r="H47" s="3" t="s">
        <v>213</v>
      </c>
      <c r="I47" s="3" t="s">
        <v>182</v>
      </c>
      <c r="J47" s="3" t="s">
        <v>100</v>
      </c>
      <c r="K47" s="3" t="s">
        <v>44</v>
      </c>
      <c r="L47" s="3" t="s">
        <v>28</v>
      </c>
      <c r="M47" s="37" t="s">
        <v>44</v>
      </c>
      <c r="N47" s="3" t="s">
        <v>44</v>
      </c>
    </row>
    <row r="48" spans="1:26" ht="15.75" customHeight="1" x14ac:dyDescent="0.25">
      <c r="A48" s="6" t="s">
        <v>196</v>
      </c>
      <c r="B48" s="58" t="s">
        <v>214</v>
      </c>
      <c r="C48" s="6">
        <v>9737503</v>
      </c>
      <c r="D48" s="7" t="s">
        <v>32</v>
      </c>
      <c r="E48" s="6">
        <v>2017</v>
      </c>
      <c r="F48" s="6">
        <v>153000</v>
      </c>
      <c r="G48" s="6" t="s">
        <v>52</v>
      </c>
      <c r="H48" s="6" t="s">
        <v>215</v>
      </c>
      <c r="I48" s="6" t="s">
        <v>95</v>
      </c>
      <c r="J48" s="6" t="s">
        <v>100</v>
      </c>
      <c r="K48" s="6" t="s">
        <v>58</v>
      </c>
      <c r="L48" s="6" t="s">
        <v>21</v>
      </c>
      <c r="M48" s="59" t="s">
        <v>44</v>
      </c>
      <c r="N48" s="6" t="s">
        <v>23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14" ht="15.75" customHeight="1" x14ac:dyDescent="0.25">
      <c r="A49" s="3" t="s">
        <v>216</v>
      </c>
      <c r="B49" s="52" t="s">
        <v>217</v>
      </c>
      <c r="C49" s="3">
        <v>9332949</v>
      </c>
      <c r="D49" s="5" t="s">
        <v>74</v>
      </c>
      <c r="E49" s="3">
        <v>2008</v>
      </c>
      <c r="F49" s="3">
        <v>71600</v>
      </c>
      <c r="G49" s="3" t="s">
        <v>17</v>
      </c>
      <c r="H49" s="3" t="s">
        <v>218</v>
      </c>
      <c r="I49" s="3" t="s">
        <v>219</v>
      </c>
      <c r="J49" s="3" t="s">
        <v>96</v>
      </c>
      <c r="K49" s="3" t="s">
        <v>220</v>
      </c>
      <c r="L49" s="3" t="s">
        <v>155</v>
      </c>
      <c r="M49" s="37" t="s">
        <v>44</v>
      </c>
      <c r="N49" s="3" t="s">
        <v>195</v>
      </c>
    </row>
    <row r="50" spans="1:14" ht="15.75" customHeight="1" x14ac:dyDescent="0.25">
      <c r="A50" s="3" t="s">
        <v>216</v>
      </c>
      <c r="B50" s="52" t="s">
        <v>221</v>
      </c>
      <c r="C50" s="3">
        <v>9878826</v>
      </c>
      <c r="D50" s="4" t="s">
        <v>25</v>
      </c>
      <c r="E50" s="3">
        <v>2020</v>
      </c>
      <c r="F50" s="3">
        <v>154000</v>
      </c>
      <c r="G50" s="3" t="s">
        <v>17</v>
      </c>
      <c r="H50" s="3" t="s">
        <v>222</v>
      </c>
      <c r="I50" s="3" t="s">
        <v>223</v>
      </c>
      <c r="J50" s="3" t="s">
        <v>96</v>
      </c>
      <c r="K50" s="3" t="s">
        <v>224</v>
      </c>
      <c r="L50" s="3" t="s">
        <v>225</v>
      </c>
      <c r="M50" s="37" t="s">
        <v>44</v>
      </c>
      <c r="N50" s="3" t="s">
        <v>195</v>
      </c>
    </row>
    <row r="51" spans="1:14" ht="15.75" customHeight="1" x14ac:dyDescent="0.25">
      <c r="A51" s="3" t="s">
        <v>216</v>
      </c>
      <c r="B51" s="52" t="s">
        <v>226</v>
      </c>
      <c r="C51" s="3">
        <v>9708784</v>
      </c>
      <c r="D51" s="5" t="s">
        <v>32</v>
      </c>
      <c r="E51" s="3">
        <v>2014</v>
      </c>
      <c r="F51" s="3">
        <v>153200</v>
      </c>
      <c r="G51" s="3" t="s">
        <v>17</v>
      </c>
      <c r="H51" s="3" t="s">
        <v>227</v>
      </c>
      <c r="I51" s="3" t="s">
        <v>227</v>
      </c>
      <c r="J51" s="3" t="s">
        <v>228</v>
      </c>
      <c r="K51" s="3" t="s">
        <v>21</v>
      </c>
      <c r="L51" s="3" t="s">
        <v>155</v>
      </c>
      <c r="M51" s="37" t="s">
        <v>44</v>
      </c>
      <c r="N51" s="3" t="s">
        <v>23</v>
      </c>
    </row>
    <row r="52" spans="1:14" ht="15.75" customHeight="1" x14ac:dyDescent="0.25">
      <c r="A52" s="3" t="s">
        <v>216</v>
      </c>
      <c r="B52" s="52" t="s">
        <v>229</v>
      </c>
      <c r="C52" s="3">
        <v>9574066</v>
      </c>
      <c r="D52" s="5" t="s">
        <v>74</v>
      </c>
      <c r="E52" s="3">
        <v>2010</v>
      </c>
      <c r="F52" s="3">
        <v>59400</v>
      </c>
      <c r="G52" s="3" t="s">
        <v>17</v>
      </c>
      <c r="H52" s="3" t="s">
        <v>230</v>
      </c>
      <c r="I52" s="3" t="s">
        <v>230</v>
      </c>
      <c r="J52" s="3" t="s">
        <v>100</v>
      </c>
      <c r="K52" s="3" t="s">
        <v>78</v>
      </c>
      <c r="L52" s="3" t="s">
        <v>155</v>
      </c>
      <c r="M52" s="37" t="s">
        <v>44</v>
      </c>
      <c r="N52" s="3" t="s">
        <v>23</v>
      </c>
    </row>
    <row r="53" spans="1:14" ht="15.75" customHeight="1" x14ac:dyDescent="0.25">
      <c r="A53" s="3" t="s">
        <v>216</v>
      </c>
      <c r="B53" s="52" t="s">
        <v>231</v>
      </c>
      <c r="C53" s="3">
        <v>9478767</v>
      </c>
      <c r="D53" s="5" t="s">
        <v>38</v>
      </c>
      <c r="E53" s="3">
        <v>2010</v>
      </c>
      <c r="F53" s="3">
        <v>55500</v>
      </c>
      <c r="G53" s="3" t="s">
        <v>17</v>
      </c>
      <c r="H53" s="3" t="s">
        <v>44</v>
      </c>
      <c r="I53" s="3" t="s">
        <v>44</v>
      </c>
      <c r="J53" s="3" t="s">
        <v>100</v>
      </c>
      <c r="K53" s="3" t="s">
        <v>62</v>
      </c>
      <c r="L53" s="3" t="s">
        <v>232</v>
      </c>
      <c r="M53" s="37" t="s">
        <v>44</v>
      </c>
      <c r="N53" s="3" t="s">
        <v>50</v>
      </c>
    </row>
    <row r="54" spans="1:14" ht="15.75" customHeight="1" x14ac:dyDescent="0.25">
      <c r="A54" s="3" t="s">
        <v>216</v>
      </c>
      <c r="B54" s="52" t="s">
        <v>233</v>
      </c>
      <c r="C54" s="3">
        <v>9789635</v>
      </c>
      <c r="D54" s="5" t="s">
        <v>32</v>
      </c>
      <c r="E54" s="3">
        <v>2018</v>
      </c>
      <c r="F54" s="3">
        <v>196700</v>
      </c>
      <c r="G54" s="3" t="s">
        <v>17</v>
      </c>
      <c r="H54" s="3" t="s">
        <v>57</v>
      </c>
      <c r="I54" s="3" t="s">
        <v>57</v>
      </c>
      <c r="J54" s="3" t="s">
        <v>41</v>
      </c>
      <c r="K54" s="3" t="s">
        <v>58</v>
      </c>
      <c r="L54" s="3" t="s">
        <v>28</v>
      </c>
      <c r="M54" s="37" t="s">
        <v>44</v>
      </c>
      <c r="N54" s="3" t="s">
        <v>23</v>
      </c>
    </row>
    <row r="55" spans="1:14" ht="15.75" customHeight="1" x14ac:dyDescent="0.25">
      <c r="A55" s="3" t="s">
        <v>216</v>
      </c>
      <c r="B55" s="52" t="s">
        <v>234</v>
      </c>
      <c r="C55" s="3">
        <v>9406673</v>
      </c>
      <c r="D55" s="4" t="s">
        <v>25</v>
      </c>
      <c r="E55" s="3">
        <v>2009</v>
      </c>
      <c r="F55" s="3">
        <v>81400</v>
      </c>
      <c r="G55" s="3" t="s">
        <v>17</v>
      </c>
      <c r="H55" s="3" t="s">
        <v>235</v>
      </c>
      <c r="I55" s="3" t="s">
        <v>235</v>
      </c>
      <c r="J55" s="3" t="s">
        <v>236</v>
      </c>
      <c r="K55" s="3" t="s">
        <v>28</v>
      </c>
      <c r="L55" s="3" t="s">
        <v>237</v>
      </c>
      <c r="M55" s="37" t="s">
        <v>44</v>
      </c>
      <c r="N55" s="3" t="s">
        <v>195</v>
      </c>
    </row>
    <row r="56" spans="1:14" ht="15.75" customHeight="1" x14ac:dyDescent="0.25">
      <c r="A56" s="3" t="s">
        <v>216</v>
      </c>
      <c r="B56" s="52" t="s">
        <v>238</v>
      </c>
      <c r="C56" s="3">
        <v>9719525</v>
      </c>
      <c r="D56" s="4" t="s">
        <v>239</v>
      </c>
      <c r="E56" s="3">
        <v>2015</v>
      </c>
      <c r="F56" s="3">
        <v>4750</v>
      </c>
      <c r="G56" s="3" t="s">
        <v>17</v>
      </c>
      <c r="H56" s="3" t="s">
        <v>240</v>
      </c>
      <c r="I56" s="3" t="s">
        <v>241</v>
      </c>
      <c r="J56" s="3" t="s">
        <v>20</v>
      </c>
      <c r="K56" s="3" t="s">
        <v>242</v>
      </c>
      <c r="L56" s="3" t="s">
        <v>243</v>
      </c>
      <c r="M56" s="37" t="s">
        <v>44</v>
      </c>
      <c r="N56" s="3" t="s">
        <v>195</v>
      </c>
    </row>
    <row r="57" spans="1:14" ht="15.75" customHeight="1" x14ac:dyDescent="0.25">
      <c r="A57" s="23" t="s">
        <v>216</v>
      </c>
      <c r="B57" s="52" t="s">
        <v>636</v>
      </c>
      <c r="C57" s="23">
        <v>9725598</v>
      </c>
      <c r="D57" s="4" t="s">
        <v>16</v>
      </c>
      <c r="E57" s="23">
        <v>2016</v>
      </c>
      <c r="F57" s="23"/>
      <c r="G57" s="23"/>
      <c r="H57" s="23"/>
      <c r="I57" s="23"/>
      <c r="J57" s="37" t="s">
        <v>20</v>
      </c>
      <c r="K57" s="37" t="s">
        <v>44</v>
      </c>
      <c r="L57" s="37" t="s">
        <v>44</v>
      </c>
      <c r="M57" s="37" t="s">
        <v>44</v>
      </c>
      <c r="N57" s="37" t="s">
        <v>44</v>
      </c>
    </row>
    <row r="58" spans="1:14" ht="15.75" customHeight="1" x14ac:dyDescent="0.25">
      <c r="A58" s="3" t="s">
        <v>216</v>
      </c>
      <c r="B58" s="52" t="s">
        <v>207</v>
      </c>
      <c r="C58" s="3">
        <v>9372860</v>
      </c>
      <c r="D58" s="5" t="s">
        <v>32</v>
      </c>
      <c r="E58" s="3">
        <v>2008</v>
      </c>
      <c r="F58" s="3">
        <v>36100</v>
      </c>
      <c r="G58" s="3" t="s">
        <v>17</v>
      </c>
      <c r="H58" s="3" t="s">
        <v>208</v>
      </c>
      <c r="I58" s="3" t="s">
        <v>208</v>
      </c>
      <c r="J58" s="3" t="s">
        <v>96</v>
      </c>
      <c r="K58" s="3" t="s">
        <v>209</v>
      </c>
      <c r="L58" s="3" t="s">
        <v>21</v>
      </c>
      <c r="M58" s="37" t="s">
        <v>44</v>
      </c>
      <c r="N58" s="3" t="s">
        <v>50</v>
      </c>
    </row>
    <row r="59" spans="1:14" ht="15.75" customHeight="1" x14ac:dyDescent="0.25">
      <c r="A59" s="3" t="s">
        <v>216</v>
      </c>
      <c r="B59" s="52" t="s">
        <v>244</v>
      </c>
      <c r="C59" s="3">
        <v>9535151</v>
      </c>
      <c r="D59" s="5" t="s">
        <v>32</v>
      </c>
      <c r="E59" s="3">
        <v>2011</v>
      </c>
      <c r="F59" s="3">
        <v>59300</v>
      </c>
      <c r="G59" s="3" t="s">
        <v>17</v>
      </c>
      <c r="H59" s="3" t="s">
        <v>245</v>
      </c>
      <c r="I59" s="3" t="s">
        <v>182</v>
      </c>
      <c r="J59" s="3" t="s">
        <v>126</v>
      </c>
      <c r="K59" s="3" t="s">
        <v>246</v>
      </c>
      <c r="L59" s="3" t="s">
        <v>155</v>
      </c>
      <c r="M59" s="37" t="s">
        <v>44</v>
      </c>
      <c r="N59" s="3" t="s">
        <v>23</v>
      </c>
    </row>
    <row r="60" spans="1:14" ht="15.75" customHeight="1" x14ac:dyDescent="0.25">
      <c r="A60" s="3" t="s">
        <v>216</v>
      </c>
      <c r="B60" s="52" t="s">
        <v>247</v>
      </c>
      <c r="C60" s="3">
        <v>9365817</v>
      </c>
      <c r="D60" s="4" t="s">
        <v>16</v>
      </c>
      <c r="E60" s="3">
        <v>2006</v>
      </c>
      <c r="F60" s="3">
        <v>29900</v>
      </c>
      <c r="G60" s="3" t="s">
        <v>17</v>
      </c>
      <c r="H60" s="3" t="s">
        <v>248</v>
      </c>
      <c r="I60" s="3" t="s">
        <v>249</v>
      </c>
      <c r="J60" s="3" t="s">
        <v>96</v>
      </c>
      <c r="K60" s="3" t="s">
        <v>250</v>
      </c>
      <c r="L60" s="3" t="s">
        <v>21</v>
      </c>
      <c r="M60" s="37" t="s">
        <v>44</v>
      </c>
      <c r="N60" s="3" t="s">
        <v>195</v>
      </c>
    </row>
    <row r="61" spans="1:14" ht="15.75" customHeight="1" x14ac:dyDescent="0.25">
      <c r="A61" s="3" t="s">
        <v>216</v>
      </c>
      <c r="B61" s="52" t="s">
        <v>251</v>
      </c>
      <c r="C61" s="3">
        <v>9584102</v>
      </c>
      <c r="D61" s="4" t="s">
        <v>252</v>
      </c>
      <c r="E61" s="3">
        <v>2011</v>
      </c>
      <c r="F61" s="3">
        <v>41000</v>
      </c>
      <c r="G61" s="3" t="s">
        <v>17</v>
      </c>
      <c r="H61" s="3" t="s">
        <v>253</v>
      </c>
      <c r="I61" s="3" t="s">
        <v>254</v>
      </c>
      <c r="J61" s="3" t="s">
        <v>100</v>
      </c>
      <c r="K61" s="3" t="s">
        <v>255</v>
      </c>
      <c r="L61" s="3" t="s">
        <v>21</v>
      </c>
      <c r="M61" s="37" t="s">
        <v>44</v>
      </c>
      <c r="N61" s="3" t="s">
        <v>195</v>
      </c>
    </row>
    <row r="62" spans="1:14" ht="15.75" customHeight="1" x14ac:dyDescent="0.25">
      <c r="A62" s="3" t="s">
        <v>216</v>
      </c>
      <c r="B62" s="52" t="s">
        <v>210</v>
      </c>
      <c r="C62" s="3">
        <v>9720495</v>
      </c>
      <c r="D62" s="5" t="s">
        <v>32</v>
      </c>
      <c r="E62" s="3">
        <v>2016</v>
      </c>
      <c r="F62" s="3">
        <v>95500</v>
      </c>
      <c r="G62" s="3" t="s">
        <v>52</v>
      </c>
      <c r="H62" s="3" t="s">
        <v>99</v>
      </c>
      <c r="I62" s="3" t="s">
        <v>99</v>
      </c>
      <c r="J62" s="3" t="s">
        <v>126</v>
      </c>
      <c r="K62" s="3" t="s">
        <v>211</v>
      </c>
      <c r="L62" s="3" t="s">
        <v>149</v>
      </c>
      <c r="M62" s="37" t="s">
        <v>44</v>
      </c>
      <c r="N62" s="3" t="s">
        <v>23</v>
      </c>
    </row>
    <row r="63" spans="1:14" ht="15.75" customHeight="1" x14ac:dyDescent="0.25">
      <c r="A63" s="3" t="s">
        <v>216</v>
      </c>
      <c r="B63" s="52" t="s">
        <v>212</v>
      </c>
      <c r="C63" s="3">
        <v>9312808</v>
      </c>
      <c r="D63" s="5" t="s">
        <v>32</v>
      </c>
      <c r="E63" s="3">
        <v>2007</v>
      </c>
      <c r="F63" s="3">
        <v>97800</v>
      </c>
      <c r="G63" s="3" t="s">
        <v>17</v>
      </c>
      <c r="H63" s="3" t="s">
        <v>213</v>
      </c>
      <c r="I63" s="3" t="s">
        <v>182</v>
      </c>
      <c r="J63" s="3" t="s">
        <v>100</v>
      </c>
      <c r="K63" s="3" t="s">
        <v>44</v>
      </c>
      <c r="L63" s="3" t="s">
        <v>28</v>
      </c>
      <c r="M63" s="37" t="s">
        <v>44</v>
      </c>
      <c r="N63" s="3" t="s">
        <v>44</v>
      </c>
    </row>
    <row r="64" spans="1:14" ht="15.75" customHeight="1" x14ac:dyDescent="0.25">
      <c r="A64" s="3" t="s">
        <v>216</v>
      </c>
      <c r="B64" s="52" t="s">
        <v>256</v>
      </c>
      <c r="C64" s="3">
        <v>9368235</v>
      </c>
      <c r="D64" s="4" t="s">
        <v>25</v>
      </c>
      <c r="E64" s="3">
        <v>2008</v>
      </c>
      <c r="F64" s="3">
        <v>62900</v>
      </c>
      <c r="G64" s="3" t="s">
        <v>17</v>
      </c>
      <c r="H64" s="3" t="s">
        <v>44</v>
      </c>
      <c r="I64" s="3" t="s">
        <v>88</v>
      </c>
      <c r="J64" s="3" t="s">
        <v>63</v>
      </c>
      <c r="K64" s="3" t="s">
        <v>55</v>
      </c>
      <c r="L64" s="3" t="s">
        <v>206</v>
      </c>
      <c r="M64" s="37" t="s">
        <v>44</v>
      </c>
      <c r="N64" s="3" t="s">
        <v>23</v>
      </c>
    </row>
    <row r="65" spans="1:26" ht="15.75" customHeight="1" x14ac:dyDescent="0.25">
      <c r="A65" s="3" t="s">
        <v>216</v>
      </c>
      <c r="B65" s="52" t="s">
        <v>257</v>
      </c>
      <c r="C65" s="3">
        <v>9293612</v>
      </c>
      <c r="D65" s="5" t="s">
        <v>74</v>
      </c>
      <c r="E65" s="3">
        <v>2004</v>
      </c>
      <c r="F65" s="3">
        <v>61500</v>
      </c>
      <c r="G65" s="3" t="s">
        <v>52</v>
      </c>
      <c r="H65" s="3" t="s">
        <v>258</v>
      </c>
      <c r="I65" s="3" t="s">
        <v>258</v>
      </c>
      <c r="J65" s="3" t="s">
        <v>135</v>
      </c>
      <c r="K65" s="3" t="s">
        <v>21</v>
      </c>
      <c r="L65" s="3" t="s">
        <v>155</v>
      </c>
      <c r="M65" s="37" t="s">
        <v>44</v>
      </c>
      <c r="N65" s="3" t="s">
        <v>23</v>
      </c>
    </row>
    <row r="66" spans="1:26" ht="15.75" customHeight="1" x14ac:dyDescent="0.25">
      <c r="A66" s="3" t="s">
        <v>216</v>
      </c>
      <c r="B66" s="52" t="s">
        <v>259</v>
      </c>
      <c r="C66" s="3">
        <v>9732333</v>
      </c>
      <c r="D66" s="5" t="s">
        <v>32</v>
      </c>
      <c r="E66" s="3">
        <v>2016</v>
      </c>
      <c r="F66" s="3">
        <v>153100</v>
      </c>
      <c r="G66" s="3" t="s">
        <v>17</v>
      </c>
      <c r="H66" s="3" t="s">
        <v>260</v>
      </c>
      <c r="I66" s="3" t="s">
        <v>260</v>
      </c>
      <c r="J66" s="3" t="s">
        <v>20</v>
      </c>
      <c r="K66" s="3" t="s">
        <v>261</v>
      </c>
      <c r="L66" s="3" t="s">
        <v>155</v>
      </c>
      <c r="M66" s="37" t="s">
        <v>44</v>
      </c>
      <c r="N66" s="3" t="s">
        <v>50</v>
      </c>
    </row>
    <row r="67" spans="1:26" ht="15.75" customHeight="1" x14ac:dyDescent="0.25">
      <c r="A67" s="3" t="s">
        <v>216</v>
      </c>
      <c r="B67" s="37" t="s">
        <v>262</v>
      </c>
      <c r="C67" s="3">
        <v>9166625</v>
      </c>
      <c r="D67" s="5" t="s">
        <v>46</v>
      </c>
      <c r="E67" s="3">
        <v>1999</v>
      </c>
      <c r="F67" s="3">
        <v>24000</v>
      </c>
      <c r="G67" s="3" t="s">
        <v>17</v>
      </c>
      <c r="H67" s="3" t="s">
        <v>47</v>
      </c>
      <c r="I67" s="3" t="s">
        <v>47</v>
      </c>
      <c r="J67" s="3" t="s">
        <v>48</v>
      </c>
      <c r="K67" s="3" t="s">
        <v>36</v>
      </c>
      <c r="L67" s="3" t="s">
        <v>49</v>
      </c>
      <c r="M67" s="37" t="s">
        <v>44</v>
      </c>
      <c r="N67" s="3" t="s">
        <v>44</v>
      </c>
    </row>
    <row r="68" spans="1:26" ht="15.75" customHeight="1" x14ac:dyDescent="0.25">
      <c r="A68" s="6" t="s">
        <v>216</v>
      </c>
      <c r="B68" s="59" t="s">
        <v>263</v>
      </c>
      <c r="C68" s="6">
        <v>9223784</v>
      </c>
      <c r="D68" s="13" t="s">
        <v>170</v>
      </c>
      <c r="E68" s="6">
        <v>2003</v>
      </c>
      <c r="F68" s="6">
        <v>29700</v>
      </c>
      <c r="G68" s="6" t="s">
        <v>17</v>
      </c>
      <c r="H68" s="6" t="s">
        <v>264</v>
      </c>
      <c r="I68" s="6" t="s">
        <v>264</v>
      </c>
      <c r="J68" s="6" t="s">
        <v>135</v>
      </c>
      <c r="K68" s="6" t="s">
        <v>265</v>
      </c>
      <c r="L68" s="6" t="s">
        <v>266</v>
      </c>
      <c r="M68" s="59" t="s">
        <v>44</v>
      </c>
      <c r="N68" s="6" t="s">
        <v>44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3" t="s">
        <v>267</v>
      </c>
      <c r="B69" s="52" t="s">
        <v>268</v>
      </c>
      <c r="C69" s="3">
        <v>9656101</v>
      </c>
      <c r="D69" s="11" t="s">
        <v>170</v>
      </c>
      <c r="E69" s="3">
        <v>2015</v>
      </c>
      <c r="F69" s="3">
        <v>168700</v>
      </c>
      <c r="G69" s="3" t="s">
        <v>52</v>
      </c>
      <c r="H69" s="3" t="s">
        <v>269</v>
      </c>
      <c r="I69" s="3" t="s">
        <v>269</v>
      </c>
      <c r="J69" s="3" t="s">
        <v>27</v>
      </c>
      <c r="K69" s="3" t="s">
        <v>270</v>
      </c>
      <c r="L69" s="3" t="s">
        <v>155</v>
      </c>
      <c r="M69" s="37" t="s">
        <v>44</v>
      </c>
      <c r="N69" s="3" t="s">
        <v>44</v>
      </c>
    </row>
    <row r="70" spans="1:26" ht="15.75" customHeight="1" x14ac:dyDescent="0.25">
      <c r="A70" s="3" t="s">
        <v>267</v>
      </c>
      <c r="B70" s="52" t="s">
        <v>271</v>
      </c>
      <c r="C70" s="3">
        <v>9298301</v>
      </c>
      <c r="D70" s="4" t="s">
        <v>25</v>
      </c>
      <c r="E70" s="3">
        <v>2005</v>
      </c>
      <c r="F70" s="3">
        <v>42000</v>
      </c>
      <c r="G70" s="3" t="s">
        <v>17</v>
      </c>
      <c r="H70" s="3" t="s">
        <v>272</v>
      </c>
      <c r="I70" s="3" t="s">
        <v>273</v>
      </c>
      <c r="J70" s="3" t="s">
        <v>34</v>
      </c>
      <c r="K70" s="3" t="s">
        <v>274</v>
      </c>
      <c r="L70" s="3" t="s">
        <v>275</v>
      </c>
      <c r="M70" s="37" t="s">
        <v>44</v>
      </c>
      <c r="N70" s="3" t="s">
        <v>195</v>
      </c>
    </row>
    <row r="71" spans="1:26" ht="15.75" customHeight="1" x14ac:dyDescent="0.25">
      <c r="A71" s="3" t="s">
        <v>267</v>
      </c>
      <c r="B71" s="52" t="s">
        <v>276</v>
      </c>
      <c r="C71" s="3">
        <v>9250165</v>
      </c>
      <c r="D71" s="4" t="s">
        <v>277</v>
      </c>
      <c r="E71" s="3">
        <v>2003</v>
      </c>
      <c r="F71" s="3">
        <v>29200</v>
      </c>
      <c r="G71" s="3" t="s">
        <v>17</v>
      </c>
      <c r="H71" s="3" t="s">
        <v>278</v>
      </c>
      <c r="I71" s="3" t="s">
        <v>278</v>
      </c>
      <c r="J71" s="3" t="s">
        <v>63</v>
      </c>
      <c r="K71" s="3" t="s">
        <v>279</v>
      </c>
      <c r="L71" s="3" t="s">
        <v>66</v>
      </c>
      <c r="M71" s="37" t="s">
        <v>44</v>
      </c>
      <c r="N71" s="3" t="s">
        <v>50</v>
      </c>
    </row>
    <row r="72" spans="1:26" ht="15.75" customHeight="1" x14ac:dyDescent="0.25">
      <c r="A72" s="3" t="s">
        <v>267</v>
      </c>
      <c r="B72" s="52" t="s">
        <v>280</v>
      </c>
      <c r="C72" s="3">
        <v>9797204</v>
      </c>
      <c r="D72" s="5" t="s">
        <v>32</v>
      </c>
      <c r="E72" s="3">
        <v>2018</v>
      </c>
      <c r="F72" s="3">
        <v>43600</v>
      </c>
      <c r="G72" s="3" t="s">
        <v>17</v>
      </c>
      <c r="H72" s="3" t="s">
        <v>281</v>
      </c>
      <c r="I72" s="3" t="s">
        <v>281</v>
      </c>
      <c r="J72" s="3" t="s">
        <v>135</v>
      </c>
      <c r="K72" s="3" t="s">
        <v>282</v>
      </c>
      <c r="L72" s="3" t="s">
        <v>28</v>
      </c>
      <c r="M72" s="37" t="s">
        <v>44</v>
      </c>
      <c r="N72" s="3" t="s">
        <v>50</v>
      </c>
    </row>
    <row r="73" spans="1:26" ht="15.75" customHeight="1" x14ac:dyDescent="0.25">
      <c r="A73" s="3" t="s">
        <v>267</v>
      </c>
      <c r="B73" s="52" t="s">
        <v>283</v>
      </c>
      <c r="C73" s="3">
        <v>9299159</v>
      </c>
      <c r="D73" s="4" t="s">
        <v>16</v>
      </c>
      <c r="E73" s="3">
        <v>2006</v>
      </c>
      <c r="F73" s="3">
        <v>36200</v>
      </c>
      <c r="G73" s="3" t="s">
        <v>17</v>
      </c>
      <c r="H73" s="3" t="s">
        <v>284</v>
      </c>
      <c r="I73" s="3" t="s">
        <v>285</v>
      </c>
      <c r="J73" s="3" t="s">
        <v>27</v>
      </c>
      <c r="K73" s="3" t="s">
        <v>29</v>
      </c>
      <c r="L73" s="3" t="s">
        <v>28</v>
      </c>
      <c r="M73" s="37" t="s">
        <v>44</v>
      </c>
      <c r="N73" s="3" t="s">
        <v>195</v>
      </c>
    </row>
    <row r="74" spans="1:26" ht="15.75" customHeight="1" x14ac:dyDescent="0.25">
      <c r="A74" s="3" t="s">
        <v>267</v>
      </c>
      <c r="B74" s="52" t="s">
        <v>286</v>
      </c>
      <c r="C74" s="3">
        <v>9402794</v>
      </c>
      <c r="D74" s="4" t="s">
        <v>252</v>
      </c>
      <c r="E74" s="3">
        <v>2010</v>
      </c>
      <c r="F74" s="3">
        <v>26900</v>
      </c>
      <c r="G74" s="3" t="s">
        <v>17</v>
      </c>
      <c r="H74" s="3" t="s">
        <v>260</v>
      </c>
      <c r="I74" s="3" t="s">
        <v>260</v>
      </c>
      <c r="J74" s="3" t="s">
        <v>20</v>
      </c>
      <c r="K74" s="3" t="s">
        <v>270</v>
      </c>
      <c r="L74" s="3" t="s">
        <v>66</v>
      </c>
      <c r="M74" s="37" t="s">
        <v>44</v>
      </c>
      <c r="N74" s="3" t="s">
        <v>195</v>
      </c>
    </row>
    <row r="75" spans="1:26" ht="15.75" customHeight="1" x14ac:dyDescent="0.25">
      <c r="A75" s="6" t="s">
        <v>267</v>
      </c>
      <c r="B75" s="59" t="s">
        <v>287</v>
      </c>
      <c r="C75" s="6">
        <v>9213818</v>
      </c>
      <c r="D75" s="7" t="s">
        <v>74</v>
      </c>
      <c r="E75" s="6">
        <v>2000</v>
      </c>
      <c r="F75" s="6">
        <v>51500</v>
      </c>
      <c r="G75" s="6" t="s">
        <v>17</v>
      </c>
      <c r="H75" s="6" t="s">
        <v>288</v>
      </c>
      <c r="I75" s="6" t="s">
        <v>288</v>
      </c>
      <c r="J75" s="6" t="s">
        <v>100</v>
      </c>
      <c r="K75" s="6" t="s">
        <v>274</v>
      </c>
      <c r="L75" s="6" t="s">
        <v>203</v>
      </c>
      <c r="M75" s="59" t="s">
        <v>44</v>
      </c>
      <c r="N75" s="6" t="s">
        <v>23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3" t="s">
        <v>289</v>
      </c>
      <c r="B76" s="52" t="s">
        <v>290</v>
      </c>
      <c r="C76" s="3">
        <v>9299678</v>
      </c>
      <c r="D76" s="4" t="s">
        <v>25</v>
      </c>
      <c r="E76" s="3">
        <v>2005</v>
      </c>
      <c r="F76" s="3">
        <v>85400</v>
      </c>
      <c r="G76" s="3" t="s">
        <v>17</v>
      </c>
      <c r="H76" s="3" t="s">
        <v>291</v>
      </c>
      <c r="I76" s="3" t="s">
        <v>292</v>
      </c>
      <c r="J76" s="3" t="s">
        <v>135</v>
      </c>
      <c r="K76" s="3" t="s">
        <v>44</v>
      </c>
      <c r="L76" s="3" t="s">
        <v>44</v>
      </c>
      <c r="M76" s="37" t="s">
        <v>44</v>
      </c>
      <c r="N76" s="3" t="s">
        <v>195</v>
      </c>
    </row>
    <row r="77" spans="1:26" ht="15.75" customHeight="1" x14ac:dyDescent="0.25">
      <c r="A77" s="3" t="s">
        <v>289</v>
      </c>
      <c r="B77" s="52" t="s">
        <v>293</v>
      </c>
      <c r="C77" s="3">
        <v>9321512</v>
      </c>
      <c r="D77" s="5" t="s">
        <v>32</v>
      </c>
      <c r="E77" s="3">
        <v>2007</v>
      </c>
      <c r="F77" s="3">
        <v>171500</v>
      </c>
      <c r="G77" s="3" t="s">
        <v>52</v>
      </c>
      <c r="H77" s="3" t="s">
        <v>83</v>
      </c>
      <c r="I77" s="3" t="s">
        <v>84</v>
      </c>
      <c r="J77" s="3" t="s">
        <v>131</v>
      </c>
      <c r="K77" s="3" t="s">
        <v>154</v>
      </c>
      <c r="L77" s="3" t="s">
        <v>91</v>
      </c>
      <c r="M77" s="37" t="s">
        <v>44</v>
      </c>
      <c r="N77" s="3" t="s">
        <v>23</v>
      </c>
    </row>
    <row r="78" spans="1:26" ht="15.75" customHeight="1" x14ac:dyDescent="0.25">
      <c r="A78" s="3" t="s">
        <v>289</v>
      </c>
      <c r="B78" s="52" t="s">
        <v>294</v>
      </c>
      <c r="C78" s="3">
        <v>9796365</v>
      </c>
      <c r="D78" s="5" t="s">
        <v>74</v>
      </c>
      <c r="E78" s="3">
        <v>2021</v>
      </c>
      <c r="F78" s="3">
        <v>65100</v>
      </c>
      <c r="G78" s="3" t="s">
        <v>17</v>
      </c>
      <c r="H78" s="3" t="s">
        <v>295</v>
      </c>
      <c r="I78" s="3" t="s">
        <v>295</v>
      </c>
      <c r="J78" s="3" t="s">
        <v>89</v>
      </c>
      <c r="K78" s="3" t="s">
        <v>296</v>
      </c>
      <c r="L78" s="3" t="s">
        <v>155</v>
      </c>
      <c r="M78" s="37" t="s">
        <v>44</v>
      </c>
      <c r="N78" s="3" t="s">
        <v>23</v>
      </c>
    </row>
    <row r="79" spans="1:26" ht="15.75" customHeight="1" x14ac:dyDescent="0.25">
      <c r="A79" s="3" t="s">
        <v>289</v>
      </c>
      <c r="B79" s="52" t="s">
        <v>297</v>
      </c>
      <c r="C79" s="3">
        <v>9295256</v>
      </c>
      <c r="D79" s="5" t="s">
        <v>32</v>
      </c>
      <c r="E79" s="3">
        <v>2005</v>
      </c>
      <c r="F79" s="3">
        <v>93800</v>
      </c>
      <c r="G79" s="3" t="s">
        <v>17</v>
      </c>
      <c r="H79" s="3" t="s">
        <v>227</v>
      </c>
      <c r="I79" s="3" t="s">
        <v>227</v>
      </c>
      <c r="J79" s="3" t="s">
        <v>228</v>
      </c>
      <c r="K79" s="3" t="s">
        <v>21</v>
      </c>
      <c r="L79" s="3" t="s">
        <v>154</v>
      </c>
      <c r="M79" s="37" t="s">
        <v>44</v>
      </c>
      <c r="N79" s="3" t="s">
        <v>23</v>
      </c>
    </row>
    <row r="80" spans="1:26" ht="15.75" customHeight="1" x14ac:dyDescent="0.25">
      <c r="A80" s="3" t="s">
        <v>289</v>
      </c>
      <c r="B80" s="52" t="s">
        <v>298</v>
      </c>
      <c r="C80" s="3">
        <v>9864916</v>
      </c>
      <c r="D80" s="4" t="s">
        <v>299</v>
      </c>
      <c r="E80" s="3">
        <v>2020</v>
      </c>
      <c r="F80" s="3">
        <v>114000</v>
      </c>
      <c r="G80" s="3" t="s">
        <v>17</v>
      </c>
      <c r="H80" s="3" t="s">
        <v>300</v>
      </c>
      <c r="I80" s="3" t="s">
        <v>301</v>
      </c>
      <c r="J80" s="3" t="s">
        <v>302</v>
      </c>
      <c r="K80" s="3" t="s">
        <v>28</v>
      </c>
      <c r="L80" s="3" t="s">
        <v>303</v>
      </c>
      <c r="M80" s="37" t="s">
        <v>44</v>
      </c>
      <c r="N80" s="3" t="s">
        <v>50</v>
      </c>
    </row>
    <row r="81" spans="1:26" ht="15.75" customHeight="1" x14ac:dyDescent="0.25">
      <c r="A81" s="3" t="s">
        <v>289</v>
      </c>
      <c r="B81" s="52" t="s">
        <v>304</v>
      </c>
      <c r="C81" s="3">
        <v>9780445</v>
      </c>
      <c r="D81" s="5" t="s">
        <v>32</v>
      </c>
      <c r="E81" s="3">
        <v>2018</v>
      </c>
      <c r="F81" s="3">
        <v>214300</v>
      </c>
      <c r="G81" s="3" t="s">
        <v>52</v>
      </c>
      <c r="H81" s="3" t="s">
        <v>83</v>
      </c>
      <c r="I81" s="3" t="s">
        <v>84</v>
      </c>
      <c r="J81" s="3" t="s">
        <v>131</v>
      </c>
      <c r="K81" s="3" t="s">
        <v>178</v>
      </c>
      <c r="L81" s="3" t="s">
        <v>179</v>
      </c>
      <c r="M81" s="37" t="s">
        <v>44</v>
      </c>
      <c r="N81" s="3" t="s">
        <v>23</v>
      </c>
    </row>
    <row r="82" spans="1:26" ht="15.75" customHeight="1" x14ac:dyDescent="0.25">
      <c r="A82" s="3" t="s">
        <v>289</v>
      </c>
      <c r="B82" s="52" t="s">
        <v>305</v>
      </c>
      <c r="C82" s="3">
        <v>9839272</v>
      </c>
      <c r="D82" s="5" t="s">
        <v>32</v>
      </c>
      <c r="E82" s="3">
        <v>2019</v>
      </c>
      <c r="F82" s="3">
        <v>228700</v>
      </c>
      <c r="G82" s="3" t="s">
        <v>52</v>
      </c>
      <c r="H82" s="3" t="s">
        <v>99</v>
      </c>
      <c r="I82" s="3" t="s">
        <v>99</v>
      </c>
      <c r="J82" s="3" t="s">
        <v>100</v>
      </c>
      <c r="K82" s="3" t="s">
        <v>85</v>
      </c>
      <c r="L82" s="3" t="s">
        <v>306</v>
      </c>
      <c r="M82" s="37" t="s">
        <v>44</v>
      </c>
      <c r="N82" s="3" t="s">
        <v>23</v>
      </c>
    </row>
    <row r="83" spans="1:26" ht="15.75" customHeight="1" x14ac:dyDescent="0.25">
      <c r="A83" s="3" t="s">
        <v>289</v>
      </c>
      <c r="B83" s="52" t="s">
        <v>307</v>
      </c>
      <c r="C83" s="3">
        <v>9843572</v>
      </c>
      <c r="D83" s="4" t="s">
        <v>25</v>
      </c>
      <c r="E83" s="3">
        <v>2019</v>
      </c>
      <c r="F83" s="3">
        <v>64900</v>
      </c>
      <c r="G83" s="3" t="s">
        <v>17</v>
      </c>
      <c r="H83" s="3" t="s">
        <v>308</v>
      </c>
      <c r="I83" s="3" t="s">
        <v>309</v>
      </c>
      <c r="J83" s="3" t="s">
        <v>96</v>
      </c>
      <c r="K83" s="3" t="s">
        <v>310</v>
      </c>
      <c r="L83" s="3" t="s">
        <v>35</v>
      </c>
      <c r="M83" s="37" t="s">
        <v>44</v>
      </c>
      <c r="N83" s="3" t="s">
        <v>50</v>
      </c>
    </row>
    <row r="84" spans="1:26" ht="15.75" customHeight="1" x14ac:dyDescent="0.25">
      <c r="A84" s="3" t="s">
        <v>289</v>
      </c>
      <c r="B84" s="52" t="s">
        <v>311</v>
      </c>
      <c r="C84" s="3">
        <v>9665621</v>
      </c>
      <c r="D84" s="5" t="s">
        <v>32</v>
      </c>
      <c r="E84" s="3">
        <v>2014</v>
      </c>
      <c r="F84" s="3">
        <v>148700</v>
      </c>
      <c r="G84" s="3" t="s">
        <v>17</v>
      </c>
      <c r="H84" s="3" t="s">
        <v>312</v>
      </c>
      <c r="I84" s="3" t="s">
        <v>95</v>
      </c>
      <c r="J84" s="3" t="s">
        <v>96</v>
      </c>
      <c r="K84" s="3" t="s">
        <v>58</v>
      </c>
      <c r="L84" s="3" t="s">
        <v>21</v>
      </c>
      <c r="M84" s="37" t="s">
        <v>44</v>
      </c>
      <c r="N84" s="3" t="s">
        <v>23</v>
      </c>
    </row>
    <row r="85" spans="1:26" ht="15.75" customHeight="1" x14ac:dyDescent="0.25">
      <c r="A85" s="6" t="s">
        <v>289</v>
      </c>
      <c r="B85" s="59" t="s">
        <v>313</v>
      </c>
      <c r="C85" s="6">
        <v>9837315</v>
      </c>
      <c r="D85" s="7" t="s">
        <v>38</v>
      </c>
      <c r="E85" s="6">
        <v>2019</v>
      </c>
      <c r="F85" s="6">
        <v>94500</v>
      </c>
      <c r="G85" s="6" t="s">
        <v>52</v>
      </c>
      <c r="H85" s="6" t="s">
        <v>314</v>
      </c>
      <c r="I85" s="6" t="s">
        <v>314</v>
      </c>
      <c r="J85" s="6" t="s">
        <v>96</v>
      </c>
      <c r="K85" s="6" t="s">
        <v>66</v>
      </c>
      <c r="L85" s="6" t="s">
        <v>315</v>
      </c>
      <c r="M85" s="59" t="s">
        <v>44</v>
      </c>
      <c r="N85" s="6" t="s">
        <v>50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3" t="s">
        <v>316</v>
      </c>
      <c r="B86" s="37" t="s">
        <v>317</v>
      </c>
      <c r="C86" s="3">
        <v>9431123</v>
      </c>
      <c r="D86" s="4" t="s">
        <v>299</v>
      </c>
      <c r="E86" s="3">
        <v>2009</v>
      </c>
      <c r="F86" s="3">
        <v>137000</v>
      </c>
      <c r="G86" s="3" t="s">
        <v>17</v>
      </c>
      <c r="H86" s="3" t="s">
        <v>318</v>
      </c>
      <c r="I86" s="3" t="s">
        <v>319</v>
      </c>
      <c r="J86" s="3" t="s">
        <v>20</v>
      </c>
      <c r="K86" s="3" t="s">
        <v>36</v>
      </c>
      <c r="L86" s="3" t="s">
        <v>320</v>
      </c>
      <c r="M86" s="3">
        <v>15</v>
      </c>
      <c r="N86" s="3" t="s">
        <v>195</v>
      </c>
    </row>
    <row r="87" spans="1:26" ht="15.75" customHeight="1" x14ac:dyDescent="0.25">
      <c r="A87" s="3" t="s">
        <v>316</v>
      </c>
      <c r="B87" s="60" t="s">
        <v>321</v>
      </c>
      <c r="C87" s="3">
        <v>9286786</v>
      </c>
      <c r="D87" s="5" t="s">
        <v>32</v>
      </c>
      <c r="E87" s="3">
        <v>2004</v>
      </c>
      <c r="F87" s="3">
        <v>26800</v>
      </c>
      <c r="G87" s="3" t="s">
        <v>52</v>
      </c>
      <c r="H87" s="3" t="s">
        <v>322</v>
      </c>
      <c r="I87" s="3" t="s">
        <v>322</v>
      </c>
      <c r="J87" s="3" t="s">
        <v>126</v>
      </c>
      <c r="K87" s="3" t="s">
        <v>179</v>
      </c>
      <c r="L87" s="3" t="s">
        <v>323</v>
      </c>
      <c r="M87" s="37" t="s">
        <v>44</v>
      </c>
      <c r="N87" s="3" t="s">
        <v>50</v>
      </c>
    </row>
    <row r="88" spans="1:26" ht="15.75" customHeight="1" x14ac:dyDescent="0.25">
      <c r="A88" s="3" t="s">
        <v>316</v>
      </c>
      <c r="B88" s="37" t="s">
        <v>324</v>
      </c>
      <c r="C88" s="3">
        <v>9574169</v>
      </c>
      <c r="D88" s="5" t="s">
        <v>38</v>
      </c>
      <c r="E88" s="3">
        <v>2010</v>
      </c>
      <c r="F88" s="3">
        <v>17000</v>
      </c>
      <c r="G88" s="3" t="s">
        <v>17</v>
      </c>
      <c r="H88" s="3" t="s">
        <v>325</v>
      </c>
      <c r="I88" s="3" t="s">
        <v>325</v>
      </c>
      <c r="J88" s="3" t="s">
        <v>326</v>
      </c>
      <c r="K88" s="3" t="s">
        <v>220</v>
      </c>
      <c r="L88" s="3" t="s">
        <v>243</v>
      </c>
      <c r="M88" s="3">
        <v>10</v>
      </c>
      <c r="N88" s="3" t="s">
        <v>23</v>
      </c>
    </row>
    <row r="89" spans="1:26" ht="15.75" customHeight="1" x14ac:dyDescent="0.25">
      <c r="A89" s="3" t="s">
        <v>316</v>
      </c>
      <c r="B89" s="37" t="s">
        <v>327</v>
      </c>
      <c r="C89" s="3">
        <v>9836579</v>
      </c>
      <c r="D89" s="5" t="s">
        <v>38</v>
      </c>
      <c r="E89" s="3">
        <v>2020</v>
      </c>
      <c r="F89" s="3">
        <v>81700</v>
      </c>
      <c r="G89" s="3" t="s">
        <v>52</v>
      </c>
      <c r="H89" s="3" t="s">
        <v>328</v>
      </c>
      <c r="I89" s="3" t="s">
        <v>328</v>
      </c>
      <c r="J89" s="3" t="s">
        <v>20</v>
      </c>
      <c r="K89" s="3" t="s">
        <v>329</v>
      </c>
      <c r="L89" s="3" t="s">
        <v>28</v>
      </c>
      <c r="M89" s="3">
        <v>10</v>
      </c>
      <c r="N89" s="3" t="s">
        <v>23</v>
      </c>
    </row>
    <row r="90" spans="1:26" ht="15.75" customHeight="1" x14ac:dyDescent="0.25">
      <c r="A90" s="3" t="s">
        <v>316</v>
      </c>
      <c r="B90" s="37" t="s">
        <v>330</v>
      </c>
      <c r="C90" s="3">
        <v>9122552</v>
      </c>
      <c r="D90" s="11" t="s">
        <v>170</v>
      </c>
      <c r="E90" s="3">
        <v>1997</v>
      </c>
      <c r="F90" s="3">
        <v>61800</v>
      </c>
      <c r="G90" s="3" t="s">
        <v>17</v>
      </c>
      <c r="H90" s="3" t="s">
        <v>331</v>
      </c>
      <c r="I90" s="3" t="s">
        <v>331</v>
      </c>
      <c r="J90" s="3" t="s">
        <v>27</v>
      </c>
      <c r="K90" s="3" t="s">
        <v>332</v>
      </c>
      <c r="L90" s="3" t="s">
        <v>333</v>
      </c>
      <c r="M90" s="3">
        <v>13</v>
      </c>
      <c r="N90" s="3" t="s">
        <v>44</v>
      </c>
    </row>
    <row r="91" spans="1:26" ht="15.75" customHeight="1" x14ac:dyDescent="0.25">
      <c r="A91" s="3" t="s">
        <v>316</v>
      </c>
      <c r="B91" s="37" t="s">
        <v>334</v>
      </c>
      <c r="C91" s="3">
        <v>9448748</v>
      </c>
      <c r="D91" s="5" t="s">
        <v>32</v>
      </c>
      <c r="E91" s="3">
        <v>2010</v>
      </c>
      <c r="F91" s="3">
        <v>91100</v>
      </c>
      <c r="G91" s="3" t="s">
        <v>17</v>
      </c>
      <c r="H91" s="3" t="s">
        <v>335</v>
      </c>
      <c r="I91" s="3" t="s">
        <v>57</v>
      </c>
      <c r="J91" s="3" t="s">
        <v>41</v>
      </c>
      <c r="K91" s="3" t="s">
        <v>154</v>
      </c>
      <c r="L91" s="3" t="s">
        <v>155</v>
      </c>
      <c r="M91" s="3">
        <v>15</v>
      </c>
      <c r="N91" s="3" t="s">
        <v>23</v>
      </c>
    </row>
    <row r="92" spans="1:26" ht="15.75" customHeight="1" x14ac:dyDescent="0.25">
      <c r="A92" s="3" t="s">
        <v>316</v>
      </c>
      <c r="B92" s="60" t="s">
        <v>336</v>
      </c>
      <c r="C92" s="3">
        <v>9715555</v>
      </c>
      <c r="D92" s="4" t="s">
        <v>239</v>
      </c>
      <c r="E92" s="3">
        <v>2015</v>
      </c>
      <c r="F92" s="3">
        <v>5300</v>
      </c>
      <c r="G92" s="3" t="s">
        <v>17</v>
      </c>
      <c r="H92" s="3" t="s">
        <v>337</v>
      </c>
      <c r="I92" s="3" t="s">
        <v>337</v>
      </c>
      <c r="J92" s="3" t="s">
        <v>20</v>
      </c>
      <c r="K92" s="3" t="s">
        <v>338</v>
      </c>
      <c r="L92" s="3" t="s">
        <v>339</v>
      </c>
      <c r="M92" s="37" t="s">
        <v>44</v>
      </c>
      <c r="N92" s="3" t="s">
        <v>195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3" t="s">
        <v>316</v>
      </c>
      <c r="B93" s="63" t="s">
        <v>340</v>
      </c>
      <c r="C93" s="3">
        <v>9724075</v>
      </c>
      <c r="D93" s="4" t="s">
        <v>25</v>
      </c>
      <c r="E93" s="3">
        <v>2016</v>
      </c>
      <c r="F93" s="3">
        <v>62600</v>
      </c>
      <c r="G93" s="3" t="s">
        <v>17</v>
      </c>
      <c r="H93" s="3" t="s">
        <v>292</v>
      </c>
      <c r="I93" s="3" t="s">
        <v>341</v>
      </c>
      <c r="J93" s="3" t="s">
        <v>236</v>
      </c>
      <c r="K93" s="3" t="s">
        <v>342</v>
      </c>
      <c r="L93" s="3" t="s">
        <v>343</v>
      </c>
      <c r="M93" s="3">
        <v>14</v>
      </c>
      <c r="N93" s="3" t="s">
        <v>23</v>
      </c>
    </row>
    <row r="94" spans="1:26" ht="15.75" customHeight="1" x14ac:dyDescent="0.25">
      <c r="A94" s="3" t="s">
        <v>316</v>
      </c>
      <c r="B94" s="63" t="s">
        <v>344</v>
      </c>
      <c r="C94" s="3">
        <v>9503976</v>
      </c>
      <c r="D94" s="5" t="s">
        <v>38</v>
      </c>
      <c r="E94" s="3">
        <v>2011</v>
      </c>
      <c r="F94" s="3">
        <v>33200</v>
      </c>
      <c r="G94" s="3" t="s">
        <v>17</v>
      </c>
      <c r="H94" s="3" t="s">
        <v>345</v>
      </c>
      <c r="I94" s="3" t="s">
        <v>345</v>
      </c>
      <c r="J94" s="3" t="s">
        <v>346</v>
      </c>
      <c r="K94" s="3" t="s">
        <v>144</v>
      </c>
      <c r="L94" s="3" t="s">
        <v>194</v>
      </c>
      <c r="M94" s="3">
        <v>13</v>
      </c>
      <c r="N94" s="3" t="s">
        <v>347</v>
      </c>
    </row>
    <row r="95" spans="1:26" ht="15.75" customHeight="1" x14ac:dyDescent="0.25">
      <c r="A95" s="3" t="s">
        <v>316</v>
      </c>
      <c r="B95" s="64" t="s">
        <v>348</v>
      </c>
      <c r="C95" s="3">
        <v>9278727</v>
      </c>
      <c r="D95" s="4" t="s">
        <v>277</v>
      </c>
      <c r="E95" s="3">
        <v>2004</v>
      </c>
      <c r="F95" s="3">
        <v>16200</v>
      </c>
      <c r="G95" s="3" t="s">
        <v>17</v>
      </c>
      <c r="H95" s="3" t="s">
        <v>69</v>
      </c>
      <c r="I95" s="3" t="s">
        <v>349</v>
      </c>
      <c r="J95" s="3" t="s">
        <v>100</v>
      </c>
      <c r="K95" s="3" t="s">
        <v>350</v>
      </c>
      <c r="L95" s="3" t="s">
        <v>28</v>
      </c>
      <c r="M95" s="37" t="s">
        <v>44</v>
      </c>
      <c r="N95" s="3" t="s">
        <v>23</v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3" t="s">
        <v>316</v>
      </c>
      <c r="B96" s="37" t="s">
        <v>351</v>
      </c>
      <c r="C96" s="3">
        <v>9886639</v>
      </c>
      <c r="D96" s="4" t="s">
        <v>25</v>
      </c>
      <c r="E96" s="3">
        <v>2021</v>
      </c>
      <c r="F96" s="3">
        <v>83000</v>
      </c>
      <c r="G96" s="3" t="s">
        <v>52</v>
      </c>
      <c r="H96" s="3" t="s">
        <v>312</v>
      </c>
      <c r="I96" s="3" t="s">
        <v>352</v>
      </c>
      <c r="J96" s="3" t="s">
        <v>135</v>
      </c>
      <c r="K96" s="3" t="s">
        <v>353</v>
      </c>
      <c r="L96" s="3" t="s">
        <v>136</v>
      </c>
      <c r="M96" s="3">
        <v>9</v>
      </c>
      <c r="N96" s="3" t="s">
        <v>23</v>
      </c>
    </row>
    <row r="97" spans="1:26" ht="15.75" customHeight="1" x14ac:dyDescent="0.25">
      <c r="A97" s="3" t="s">
        <v>316</v>
      </c>
      <c r="B97" s="37" t="s">
        <v>354</v>
      </c>
      <c r="C97" s="3">
        <v>9325178</v>
      </c>
      <c r="D97" s="5" t="s">
        <v>74</v>
      </c>
      <c r="E97" s="3">
        <v>2007</v>
      </c>
      <c r="F97" s="3">
        <v>46800</v>
      </c>
      <c r="G97" s="3" t="s">
        <v>52</v>
      </c>
      <c r="H97" s="3" t="s">
        <v>355</v>
      </c>
      <c r="I97" s="3" t="s">
        <v>356</v>
      </c>
      <c r="J97" s="3" t="s">
        <v>96</v>
      </c>
      <c r="K97" s="3" t="s">
        <v>224</v>
      </c>
      <c r="L97" s="3" t="s">
        <v>21</v>
      </c>
      <c r="M97" s="3">
        <v>15</v>
      </c>
      <c r="N97" s="3" t="s">
        <v>347</v>
      </c>
    </row>
    <row r="98" spans="1:26" ht="15.75" customHeight="1" x14ac:dyDescent="0.25">
      <c r="A98" s="3" t="s">
        <v>316</v>
      </c>
      <c r="B98" s="37" t="s">
        <v>357</v>
      </c>
      <c r="C98" s="3">
        <v>9606754</v>
      </c>
      <c r="D98" s="5" t="s">
        <v>38</v>
      </c>
      <c r="E98" s="3">
        <v>2014</v>
      </c>
      <c r="F98" s="3">
        <v>61700</v>
      </c>
      <c r="G98" s="3" t="s">
        <v>52</v>
      </c>
      <c r="H98" s="3" t="s">
        <v>358</v>
      </c>
      <c r="I98" s="3" t="s">
        <v>358</v>
      </c>
      <c r="J98" s="3" t="s">
        <v>236</v>
      </c>
      <c r="K98" s="3" t="s">
        <v>359</v>
      </c>
      <c r="L98" s="3" t="s">
        <v>360</v>
      </c>
      <c r="M98" s="3">
        <v>15</v>
      </c>
      <c r="N98" s="3" t="s">
        <v>50</v>
      </c>
    </row>
    <row r="99" spans="1:26" ht="15.75" customHeight="1" x14ac:dyDescent="0.25">
      <c r="A99" s="3" t="s">
        <v>316</v>
      </c>
      <c r="B99" s="37" t="s">
        <v>361</v>
      </c>
      <c r="C99" s="3">
        <v>9769295</v>
      </c>
      <c r="D99" s="5" t="s">
        <v>32</v>
      </c>
      <c r="E99" s="3">
        <v>2017</v>
      </c>
      <c r="F99" s="3">
        <v>212200</v>
      </c>
      <c r="G99" s="3" t="s">
        <v>52</v>
      </c>
      <c r="H99" s="3" t="s">
        <v>69</v>
      </c>
      <c r="I99" s="3" t="s">
        <v>182</v>
      </c>
      <c r="J99" s="3" t="s">
        <v>20</v>
      </c>
      <c r="K99" s="3" t="s">
        <v>154</v>
      </c>
      <c r="L99" s="3" t="s">
        <v>155</v>
      </c>
      <c r="M99" s="3">
        <v>18</v>
      </c>
      <c r="N99" s="3" t="s">
        <v>23</v>
      </c>
    </row>
    <row r="100" spans="1:26" ht="15.75" customHeight="1" x14ac:dyDescent="0.25">
      <c r="A100" s="3" t="s">
        <v>316</v>
      </c>
      <c r="B100" s="37" t="s">
        <v>362</v>
      </c>
      <c r="C100" s="3">
        <v>9036002</v>
      </c>
      <c r="D100" s="5" t="s">
        <v>32</v>
      </c>
      <c r="E100" s="3">
        <v>1992</v>
      </c>
      <c r="F100" s="3">
        <v>61200</v>
      </c>
      <c r="G100" s="3" t="s">
        <v>17</v>
      </c>
      <c r="H100" s="3" t="s">
        <v>99</v>
      </c>
      <c r="I100" s="3" t="s">
        <v>99</v>
      </c>
      <c r="J100" s="3" t="s">
        <v>96</v>
      </c>
      <c r="K100" s="3" t="s">
        <v>363</v>
      </c>
      <c r="L100" s="3" t="s">
        <v>21</v>
      </c>
      <c r="M100" s="3">
        <v>21</v>
      </c>
      <c r="N100" s="3" t="s">
        <v>347</v>
      </c>
    </row>
    <row r="101" spans="1:26" ht="15.75" customHeight="1" x14ac:dyDescent="0.25">
      <c r="A101" s="3" t="s">
        <v>316</v>
      </c>
      <c r="B101" s="37" t="s">
        <v>364</v>
      </c>
      <c r="C101" s="3">
        <v>9450404</v>
      </c>
      <c r="D101" s="5" t="s">
        <v>32</v>
      </c>
      <c r="E101" s="3">
        <v>2010</v>
      </c>
      <c r="F101" s="3">
        <v>93800</v>
      </c>
      <c r="G101" s="3" t="s">
        <v>17</v>
      </c>
      <c r="H101" s="3" t="s">
        <v>227</v>
      </c>
      <c r="I101" s="3" t="s">
        <v>227</v>
      </c>
      <c r="J101" s="3" t="s">
        <v>228</v>
      </c>
      <c r="K101" s="3" t="s">
        <v>154</v>
      </c>
      <c r="L101" s="3" t="s">
        <v>261</v>
      </c>
      <c r="M101" s="3">
        <v>19</v>
      </c>
      <c r="N101" s="3" t="s">
        <v>23</v>
      </c>
    </row>
    <row r="102" spans="1:26" ht="15.75" customHeight="1" x14ac:dyDescent="0.25">
      <c r="A102" s="3" t="s">
        <v>316</v>
      </c>
      <c r="B102" s="64" t="s">
        <v>365</v>
      </c>
      <c r="C102" s="3">
        <v>9327748</v>
      </c>
      <c r="D102" s="5" t="s">
        <v>74</v>
      </c>
      <c r="E102" s="3">
        <v>2007</v>
      </c>
      <c r="F102" s="3">
        <v>57700</v>
      </c>
      <c r="G102" s="3" t="s">
        <v>17</v>
      </c>
      <c r="H102" s="3" t="s">
        <v>366</v>
      </c>
      <c r="I102" s="3" t="s">
        <v>366</v>
      </c>
      <c r="J102" s="3" t="s">
        <v>27</v>
      </c>
      <c r="K102" s="3" t="s">
        <v>155</v>
      </c>
      <c r="L102" s="3" t="s">
        <v>63</v>
      </c>
      <c r="M102" s="37" t="s">
        <v>44</v>
      </c>
      <c r="N102" s="3" t="s">
        <v>23</v>
      </c>
    </row>
    <row r="103" spans="1:26" ht="15.75" customHeight="1" x14ac:dyDescent="0.25">
      <c r="A103" s="3" t="s">
        <v>316</v>
      </c>
      <c r="B103" s="37" t="s">
        <v>367</v>
      </c>
      <c r="C103" s="3">
        <v>9333175</v>
      </c>
      <c r="D103" s="11" t="s">
        <v>170</v>
      </c>
      <c r="E103" s="3">
        <v>2008</v>
      </c>
      <c r="F103" s="3">
        <v>116000</v>
      </c>
      <c r="G103" s="3" t="s">
        <v>52</v>
      </c>
      <c r="H103" s="3" t="s">
        <v>368</v>
      </c>
      <c r="I103" s="3" t="s">
        <v>368</v>
      </c>
      <c r="J103" s="3" t="s">
        <v>302</v>
      </c>
      <c r="K103" s="3" t="s">
        <v>155</v>
      </c>
      <c r="L103" s="3" t="s">
        <v>203</v>
      </c>
      <c r="M103" s="3">
        <v>19</v>
      </c>
      <c r="N103" s="3" t="s">
        <v>44</v>
      </c>
    </row>
    <row r="104" spans="1:26" ht="15.75" customHeight="1" x14ac:dyDescent="0.25">
      <c r="A104" s="6" t="s">
        <v>316</v>
      </c>
      <c r="B104" s="59" t="s">
        <v>369</v>
      </c>
      <c r="C104" s="6">
        <v>9215323</v>
      </c>
      <c r="D104" s="7" t="s">
        <v>32</v>
      </c>
      <c r="E104" s="6">
        <v>2001</v>
      </c>
      <c r="F104" s="6">
        <v>80600</v>
      </c>
      <c r="G104" s="6" t="s">
        <v>17</v>
      </c>
      <c r="H104" s="6" t="s">
        <v>83</v>
      </c>
      <c r="I104" s="6" t="s">
        <v>84</v>
      </c>
      <c r="J104" s="6" t="s">
        <v>20</v>
      </c>
      <c r="K104" s="6" t="s">
        <v>179</v>
      </c>
      <c r="L104" s="6" t="s">
        <v>200</v>
      </c>
      <c r="M104" s="6">
        <v>19</v>
      </c>
      <c r="N104" s="6" t="s">
        <v>23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3" t="s">
        <v>370</v>
      </c>
      <c r="B105" s="37" t="s">
        <v>371</v>
      </c>
      <c r="C105" s="3">
        <v>9427627</v>
      </c>
      <c r="D105" s="4" t="s">
        <v>25</v>
      </c>
      <c r="E105" s="3">
        <v>2009</v>
      </c>
      <c r="F105" s="3">
        <v>83500</v>
      </c>
      <c r="G105" s="3" t="s">
        <v>17</v>
      </c>
      <c r="H105" s="3" t="s">
        <v>88</v>
      </c>
      <c r="I105" s="3" t="s">
        <v>88</v>
      </c>
      <c r="J105" s="3" t="s">
        <v>27</v>
      </c>
      <c r="K105" s="3" t="s">
        <v>372</v>
      </c>
      <c r="L105" s="3" t="s">
        <v>28</v>
      </c>
      <c r="M105" s="37" t="s">
        <v>44</v>
      </c>
      <c r="N105" s="3" t="s">
        <v>23</v>
      </c>
    </row>
    <row r="106" spans="1:26" ht="15.75" customHeight="1" x14ac:dyDescent="0.25">
      <c r="A106" s="3" t="s">
        <v>370</v>
      </c>
      <c r="B106" s="37" t="s">
        <v>373</v>
      </c>
      <c r="C106" s="3">
        <v>9622215</v>
      </c>
      <c r="D106" s="5" t="s">
        <v>32</v>
      </c>
      <c r="E106" s="3">
        <v>2013</v>
      </c>
      <c r="F106" s="3">
        <v>118900</v>
      </c>
      <c r="G106" s="3" t="s">
        <v>17</v>
      </c>
      <c r="H106" s="3" t="s">
        <v>83</v>
      </c>
      <c r="I106" s="3" t="s">
        <v>84</v>
      </c>
      <c r="J106" s="3" t="s">
        <v>131</v>
      </c>
      <c r="K106" s="3" t="s">
        <v>28</v>
      </c>
      <c r="L106" s="3" t="s">
        <v>374</v>
      </c>
      <c r="M106" s="37" t="s">
        <v>44</v>
      </c>
      <c r="N106" s="3" t="s">
        <v>50</v>
      </c>
    </row>
    <row r="107" spans="1:26" ht="15.75" customHeight="1" x14ac:dyDescent="0.25">
      <c r="A107" s="3" t="s">
        <v>370</v>
      </c>
      <c r="B107" s="37" t="s">
        <v>375</v>
      </c>
      <c r="C107" s="3">
        <v>9374349</v>
      </c>
      <c r="D107" s="5" t="s">
        <v>38</v>
      </c>
      <c r="E107" s="3">
        <v>2007</v>
      </c>
      <c r="F107" s="3">
        <v>22700</v>
      </c>
      <c r="G107" s="3" t="s">
        <v>17</v>
      </c>
      <c r="H107" s="3" t="s">
        <v>376</v>
      </c>
      <c r="I107" s="3" t="s">
        <v>376</v>
      </c>
      <c r="J107" s="3" t="s">
        <v>100</v>
      </c>
      <c r="K107" s="3" t="s">
        <v>179</v>
      </c>
      <c r="L107" s="3" t="s">
        <v>377</v>
      </c>
      <c r="M107" s="37" t="s">
        <v>44</v>
      </c>
      <c r="N107" s="3" t="s">
        <v>50</v>
      </c>
    </row>
    <row r="108" spans="1:26" ht="15.75" customHeight="1" x14ac:dyDescent="0.25">
      <c r="A108" s="3" t="s">
        <v>370</v>
      </c>
      <c r="B108" s="37" t="s">
        <v>378</v>
      </c>
      <c r="C108" s="3">
        <v>9283198</v>
      </c>
      <c r="D108" s="5" t="s">
        <v>32</v>
      </c>
      <c r="E108" s="3">
        <v>2004</v>
      </c>
      <c r="F108" s="3">
        <v>69100</v>
      </c>
      <c r="G108" s="3" t="s">
        <v>17</v>
      </c>
      <c r="H108" s="3" t="s">
        <v>83</v>
      </c>
      <c r="I108" s="3" t="s">
        <v>84</v>
      </c>
      <c r="J108" s="3" t="s">
        <v>63</v>
      </c>
      <c r="K108" s="3" t="s">
        <v>379</v>
      </c>
      <c r="L108" s="3" t="s">
        <v>149</v>
      </c>
      <c r="M108" s="37" t="s">
        <v>44</v>
      </c>
      <c r="N108" s="3" t="s">
        <v>50</v>
      </c>
    </row>
    <row r="109" spans="1:26" ht="15.75" customHeight="1" x14ac:dyDescent="0.25">
      <c r="A109" s="3" t="s">
        <v>370</v>
      </c>
      <c r="B109" s="37" t="s">
        <v>380</v>
      </c>
      <c r="C109" s="3">
        <v>9480198</v>
      </c>
      <c r="D109" s="5" t="s">
        <v>32</v>
      </c>
      <c r="E109" s="3">
        <v>2011</v>
      </c>
      <c r="F109" s="3">
        <v>61900</v>
      </c>
      <c r="G109" s="3" t="s">
        <v>17</v>
      </c>
      <c r="H109" s="3" t="s">
        <v>381</v>
      </c>
      <c r="I109" s="3" t="s">
        <v>99</v>
      </c>
      <c r="J109" s="3" t="s">
        <v>96</v>
      </c>
      <c r="K109" s="3" t="s">
        <v>382</v>
      </c>
      <c r="L109" s="3" t="s">
        <v>136</v>
      </c>
      <c r="M109" s="37" t="s">
        <v>44</v>
      </c>
      <c r="N109" s="3" t="s">
        <v>23</v>
      </c>
    </row>
    <row r="110" spans="1:26" ht="15.75" customHeight="1" x14ac:dyDescent="0.25">
      <c r="A110" s="3" t="s">
        <v>370</v>
      </c>
      <c r="B110" s="37" t="s">
        <v>383</v>
      </c>
      <c r="C110" s="3">
        <v>9484455</v>
      </c>
      <c r="D110" s="5" t="s">
        <v>32</v>
      </c>
      <c r="E110" s="3">
        <v>2011</v>
      </c>
      <c r="F110" s="3">
        <v>143500</v>
      </c>
      <c r="G110" s="3" t="s">
        <v>52</v>
      </c>
      <c r="H110" s="3" t="s">
        <v>381</v>
      </c>
      <c r="I110" s="3" t="s">
        <v>99</v>
      </c>
      <c r="J110" s="3" t="s">
        <v>96</v>
      </c>
      <c r="K110" s="3" t="s">
        <v>21</v>
      </c>
      <c r="L110" s="3" t="s">
        <v>63</v>
      </c>
      <c r="M110" s="37" t="s">
        <v>44</v>
      </c>
      <c r="N110" s="3" t="s">
        <v>23</v>
      </c>
    </row>
    <row r="111" spans="1:26" ht="15.75" customHeight="1" x14ac:dyDescent="0.25">
      <c r="A111" s="3" t="s">
        <v>370</v>
      </c>
      <c r="B111" s="37" t="s">
        <v>384</v>
      </c>
      <c r="C111" s="3">
        <v>9761176</v>
      </c>
      <c r="D111" s="4" t="s">
        <v>239</v>
      </c>
      <c r="E111" s="3">
        <v>2017</v>
      </c>
      <c r="F111" s="3">
        <v>18200</v>
      </c>
      <c r="G111" s="3" t="s">
        <v>17</v>
      </c>
      <c r="H111" s="3" t="s">
        <v>385</v>
      </c>
      <c r="I111" s="3" t="s">
        <v>386</v>
      </c>
      <c r="J111" s="3" t="s">
        <v>96</v>
      </c>
      <c r="K111" s="3" t="s">
        <v>55</v>
      </c>
      <c r="L111" s="3" t="s">
        <v>387</v>
      </c>
      <c r="M111" s="37" t="s">
        <v>44</v>
      </c>
      <c r="N111" s="3" t="s">
        <v>23</v>
      </c>
    </row>
    <row r="112" spans="1:26" ht="15.75" customHeight="1" x14ac:dyDescent="0.25">
      <c r="A112" s="3" t="s">
        <v>370</v>
      </c>
      <c r="B112" s="37" t="s">
        <v>388</v>
      </c>
      <c r="C112" s="3">
        <v>9503926</v>
      </c>
      <c r="D112" s="4" t="s">
        <v>16</v>
      </c>
      <c r="E112" s="3">
        <v>2010</v>
      </c>
      <c r="F112" s="3">
        <v>8600</v>
      </c>
      <c r="G112" s="3" t="s">
        <v>17</v>
      </c>
      <c r="H112" s="3" t="s">
        <v>389</v>
      </c>
      <c r="I112" s="3" t="s">
        <v>390</v>
      </c>
      <c r="J112" s="3" t="s">
        <v>135</v>
      </c>
      <c r="K112" s="3" t="s">
        <v>144</v>
      </c>
      <c r="L112" s="3" t="s">
        <v>28</v>
      </c>
      <c r="M112" s="37" t="s">
        <v>44</v>
      </c>
      <c r="N112" s="3" t="s">
        <v>23</v>
      </c>
    </row>
    <row r="113" spans="1:26" ht="15.75" customHeight="1" x14ac:dyDescent="0.25">
      <c r="A113" s="37" t="s">
        <v>370</v>
      </c>
      <c r="B113" s="37" t="s">
        <v>628</v>
      </c>
      <c r="C113" s="23">
        <v>9504061</v>
      </c>
      <c r="D113" s="42" t="s">
        <v>32</v>
      </c>
      <c r="E113" s="23">
        <v>2012</v>
      </c>
      <c r="F113" s="23">
        <v>10600</v>
      </c>
      <c r="G113" s="37" t="s">
        <v>17</v>
      </c>
      <c r="H113" s="37" t="s">
        <v>381</v>
      </c>
      <c r="I113" s="37" t="s">
        <v>158</v>
      </c>
      <c r="J113" s="37" t="s">
        <v>34</v>
      </c>
      <c r="K113" s="37" t="s">
        <v>44</v>
      </c>
      <c r="L113" s="37" t="s">
        <v>44</v>
      </c>
      <c r="M113" s="37" t="s">
        <v>44</v>
      </c>
      <c r="N113" s="37" t="s">
        <v>44</v>
      </c>
    </row>
    <row r="114" spans="1:26" ht="15.75" customHeight="1" x14ac:dyDescent="0.25">
      <c r="A114" s="6" t="s">
        <v>370</v>
      </c>
      <c r="B114" s="59" t="s">
        <v>391</v>
      </c>
      <c r="C114" s="6">
        <v>9356543</v>
      </c>
      <c r="D114" s="7" t="s">
        <v>110</v>
      </c>
      <c r="E114" s="6">
        <v>2009</v>
      </c>
      <c r="F114" s="6">
        <v>3000</v>
      </c>
      <c r="G114" s="6" t="s">
        <v>17</v>
      </c>
      <c r="H114" s="6" t="s">
        <v>392</v>
      </c>
      <c r="I114" s="6" t="s">
        <v>392</v>
      </c>
      <c r="J114" s="6" t="s">
        <v>112</v>
      </c>
      <c r="K114" s="6" t="s">
        <v>393</v>
      </c>
      <c r="L114" s="6" t="s">
        <v>128</v>
      </c>
      <c r="M114" s="59" t="s">
        <v>44</v>
      </c>
      <c r="N114" s="6" t="s">
        <v>23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3" t="s">
        <v>394</v>
      </c>
      <c r="B115" s="37" t="s">
        <v>395</v>
      </c>
      <c r="C115" s="3">
        <v>9372743</v>
      </c>
      <c r="D115" s="4" t="s">
        <v>299</v>
      </c>
      <c r="E115" s="3">
        <v>2008</v>
      </c>
      <c r="F115" s="3">
        <v>168200</v>
      </c>
      <c r="G115" s="3" t="s">
        <v>17</v>
      </c>
      <c r="H115" s="3" t="s">
        <v>318</v>
      </c>
      <c r="I115" s="3" t="s">
        <v>396</v>
      </c>
      <c r="J115" s="3" t="s">
        <v>20</v>
      </c>
      <c r="K115" s="3" t="s">
        <v>397</v>
      </c>
      <c r="L115" s="3" t="s">
        <v>398</v>
      </c>
      <c r="M115" s="37" t="s">
        <v>44</v>
      </c>
      <c r="N115" s="3" t="s">
        <v>195</v>
      </c>
    </row>
    <row r="116" spans="1:26" ht="15.75" customHeight="1" x14ac:dyDescent="0.25">
      <c r="A116" s="3" t="s">
        <v>394</v>
      </c>
      <c r="B116" s="54" t="s">
        <v>399</v>
      </c>
      <c r="C116" s="3">
        <v>9657052</v>
      </c>
      <c r="D116" s="4" t="s">
        <v>16</v>
      </c>
      <c r="E116" s="3">
        <v>2015</v>
      </c>
      <c r="F116" s="3">
        <v>29700</v>
      </c>
      <c r="G116" s="3" t="s">
        <v>17</v>
      </c>
      <c r="H116" s="3" t="s">
        <v>400</v>
      </c>
      <c r="I116" s="3" t="s">
        <v>401</v>
      </c>
      <c r="J116" s="3" t="s">
        <v>20</v>
      </c>
      <c r="K116" s="3" t="s">
        <v>402</v>
      </c>
      <c r="L116" s="3" t="s">
        <v>382</v>
      </c>
      <c r="M116" s="37" t="s">
        <v>44</v>
      </c>
      <c r="N116" s="3" t="s">
        <v>50</v>
      </c>
    </row>
    <row r="117" spans="1:26" ht="15.75" customHeight="1" x14ac:dyDescent="0.25">
      <c r="A117" s="3" t="s">
        <v>394</v>
      </c>
      <c r="B117" s="53" t="s">
        <v>307</v>
      </c>
      <c r="C117" s="3">
        <v>9843572</v>
      </c>
      <c r="D117" s="4" t="s">
        <v>25</v>
      </c>
      <c r="E117" s="3">
        <v>2019</v>
      </c>
      <c r="F117" s="3">
        <v>64900</v>
      </c>
      <c r="G117" s="3" t="s">
        <v>17</v>
      </c>
      <c r="H117" s="3" t="s">
        <v>308</v>
      </c>
      <c r="I117" s="3" t="s">
        <v>309</v>
      </c>
      <c r="J117" s="3" t="s">
        <v>96</v>
      </c>
      <c r="K117" s="3" t="s">
        <v>35</v>
      </c>
      <c r="L117" s="3" t="s">
        <v>403</v>
      </c>
      <c r="M117" s="37" t="s">
        <v>44</v>
      </c>
      <c r="N117" s="3" t="s">
        <v>195</v>
      </c>
    </row>
    <row r="118" spans="1:26" ht="15.75" customHeight="1" x14ac:dyDescent="0.25">
      <c r="A118" s="6" t="s">
        <v>394</v>
      </c>
      <c r="B118" s="65" t="s">
        <v>404</v>
      </c>
      <c r="C118" s="6">
        <v>9802396</v>
      </c>
      <c r="D118" s="13" t="s">
        <v>170</v>
      </c>
      <c r="E118" s="6">
        <v>2019</v>
      </c>
      <c r="F118" s="6">
        <v>145000</v>
      </c>
      <c r="G118" s="6" t="s">
        <v>52</v>
      </c>
      <c r="H118" s="6" t="s">
        <v>44</v>
      </c>
      <c r="I118" s="6" t="s">
        <v>44</v>
      </c>
      <c r="J118" s="6" t="s">
        <v>302</v>
      </c>
      <c r="K118" s="6" t="s">
        <v>405</v>
      </c>
      <c r="L118" s="6" t="s">
        <v>402</v>
      </c>
      <c r="M118" s="59" t="s">
        <v>44</v>
      </c>
      <c r="N118" s="6" t="s">
        <v>44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3" t="s">
        <v>406</v>
      </c>
      <c r="B119" s="37" t="s">
        <v>151</v>
      </c>
      <c r="C119" s="3">
        <v>9632014</v>
      </c>
      <c r="D119" s="5" t="s">
        <v>32</v>
      </c>
      <c r="E119" s="3">
        <v>2014</v>
      </c>
      <c r="F119" s="3">
        <v>168400</v>
      </c>
      <c r="G119" s="3" t="s">
        <v>52</v>
      </c>
      <c r="H119" s="3" t="s">
        <v>152</v>
      </c>
      <c r="I119" s="3" t="s">
        <v>153</v>
      </c>
      <c r="J119" s="3" t="s">
        <v>63</v>
      </c>
      <c r="K119" s="3" t="s">
        <v>136</v>
      </c>
      <c r="L119" s="3" t="s">
        <v>407</v>
      </c>
      <c r="M119" s="37" t="s">
        <v>44</v>
      </c>
      <c r="N119" s="3" t="s">
        <v>50</v>
      </c>
    </row>
    <row r="120" spans="1:26" ht="15.75" customHeight="1" x14ac:dyDescent="0.25">
      <c r="A120" s="3" t="s">
        <v>406</v>
      </c>
      <c r="B120" s="64" t="s">
        <v>408</v>
      </c>
      <c r="C120" s="3">
        <v>9595125</v>
      </c>
      <c r="D120" s="4" t="s">
        <v>16</v>
      </c>
      <c r="E120" s="3">
        <v>2011</v>
      </c>
      <c r="F120" s="3">
        <v>23300</v>
      </c>
      <c r="G120" s="3" t="s">
        <v>17</v>
      </c>
      <c r="H120" s="3" t="s">
        <v>409</v>
      </c>
      <c r="I120" s="3" t="s">
        <v>84</v>
      </c>
      <c r="J120" s="3" t="s">
        <v>172</v>
      </c>
      <c r="K120" s="3" t="s">
        <v>410</v>
      </c>
      <c r="L120" s="3" t="s">
        <v>21</v>
      </c>
      <c r="M120" s="37" t="s">
        <v>44</v>
      </c>
      <c r="N120" s="3" t="s">
        <v>195</v>
      </c>
    </row>
    <row r="121" spans="1:26" ht="15.75" customHeight="1" x14ac:dyDescent="0.25">
      <c r="A121" s="3" t="s">
        <v>406</v>
      </c>
      <c r="B121" s="37" t="s">
        <v>411</v>
      </c>
      <c r="C121" s="3">
        <v>9706891</v>
      </c>
      <c r="D121" s="5" t="s">
        <v>32</v>
      </c>
      <c r="E121" s="3">
        <v>2015</v>
      </c>
      <c r="F121" s="3">
        <v>179900</v>
      </c>
      <c r="G121" s="3" t="s">
        <v>52</v>
      </c>
      <c r="H121" s="3" t="s">
        <v>412</v>
      </c>
      <c r="I121" s="3" t="s">
        <v>413</v>
      </c>
      <c r="J121" s="3" t="s">
        <v>135</v>
      </c>
      <c r="K121" s="3" t="s">
        <v>63</v>
      </c>
      <c r="L121" s="3" t="s">
        <v>155</v>
      </c>
      <c r="M121" s="37" t="s">
        <v>44</v>
      </c>
      <c r="N121" s="3" t="s">
        <v>23</v>
      </c>
    </row>
    <row r="122" spans="1:26" ht="15.75" customHeight="1" x14ac:dyDescent="0.25">
      <c r="A122" s="3" t="s">
        <v>406</v>
      </c>
      <c r="B122" s="37" t="s">
        <v>414</v>
      </c>
      <c r="C122" s="3">
        <v>9839181</v>
      </c>
      <c r="D122" s="5" t="s">
        <v>32</v>
      </c>
      <c r="E122" s="3" t="s">
        <v>44</v>
      </c>
      <c r="F122" s="3">
        <v>236600</v>
      </c>
      <c r="G122" s="3" t="s">
        <v>17</v>
      </c>
      <c r="H122" s="3" t="s">
        <v>413</v>
      </c>
      <c r="I122" s="3" t="s">
        <v>413</v>
      </c>
      <c r="J122" s="3" t="s">
        <v>172</v>
      </c>
      <c r="K122" s="3" t="s">
        <v>63</v>
      </c>
      <c r="L122" s="3" t="s">
        <v>136</v>
      </c>
      <c r="M122" s="37" t="s">
        <v>44</v>
      </c>
      <c r="N122" s="3" t="s">
        <v>23</v>
      </c>
    </row>
    <row r="123" spans="1:26" ht="15.75" customHeight="1" x14ac:dyDescent="0.25">
      <c r="A123" s="3" t="s">
        <v>406</v>
      </c>
      <c r="B123" s="37" t="s">
        <v>415</v>
      </c>
      <c r="C123" s="3">
        <v>9795103</v>
      </c>
      <c r="D123" s="4" t="s">
        <v>252</v>
      </c>
      <c r="E123" s="3">
        <v>2017</v>
      </c>
      <c r="F123" s="3">
        <v>62700</v>
      </c>
      <c r="G123" s="3" t="s">
        <v>17</v>
      </c>
      <c r="H123" s="3" t="s">
        <v>416</v>
      </c>
      <c r="I123" s="3" t="s">
        <v>417</v>
      </c>
      <c r="J123" s="3" t="s">
        <v>172</v>
      </c>
      <c r="K123" s="3" t="s">
        <v>418</v>
      </c>
      <c r="L123" s="3" t="s">
        <v>21</v>
      </c>
      <c r="M123" s="37" t="s">
        <v>44</v>
      </c>
      <c r="N123" s="3" t="s">
        <v>23</v>
      </c>
    </row>
    <row r="124" spans="1:26" ht="15.75" customHeight="1" x14ac:dyDescent="0.25">
      <c r="A124" s="3" t="s">
        <v>406</v>
      </c>
      <c r="B124" s="37" t="s">
        <v>419</v>
      </c>
      <c r="C124" s="3">
        <v>9842554</v>
      </c>
      <c r="D124" s="11" t="s">
        <v>170</v>
      </c>
      <c r="E124" s="3">
        <v>2020</v>
      </c>
      <c r="F124" s="3">
        <v>12800</v>
      </c>
      <c r="G124" s="3" t="s">
        <v>17</v>
      </c>
      <c r="H124" s="3" t="s">
        <v>44</v>
      </c>
      <c r="I124" s="3" t="s">
        <v>44</v>
      </c>
      <c r="J124" s="3" t="s">
        <v>27</v>
      </c>
      <c r="K124" s="3" t="s">
        <v>420</v>
      </c>
      <c r="L124" s="3" t="s">
        <v>421</v>
      </c>
      <c r="M124" s="37" t="s">
        <v>44</v>
      </c>
      <c r="N124" s="3" t="s">
        <v>44</v>
      </c>
    </row>
    <row r="125" spans="1:26" ht="15.75" customHeight="1" x14ac:dyDescent="0.25">
      <c r="A125" s="3" t="s">
        <v>406</v>
      </c>
      <c r="B125" s="37" t="s">
        <v>422</v>
      </c>
      <c r="C125" s="3">
        <v>9859208</v>
      </c>
      <c r="D125" s="4" t="s">
        <v>16</v>
      </c>
      <c r="E125" s="3">
        <v>2020</v>
      </c>
      <c r="F125" s="3">
        <v>30100</v>
      </c>
      <c r="G125" s="3" t="s">
        <v>52</v>
      </c>
      <c r="H125" s="3" t="s">
        <v>69</v>
      </c>
      <c r="I125" s="3" t="s">
        <v>84</v>
      </c>
      <c r="J125" s="3" t="s">
        <v>96</v>
      </c>
      <c r="K125" s="3" t="s">
        <v>423</v>
      </c>
      <c r="L125" s="3" t="s">
        <v>28</v>
      </c>
      <c r="M125" s="37" t="s">
        <v>44</v>
      </c>
      <c r="N125" s="3" t="s">
        <v>23</v>
      </c>
    </row>
    <row r="126" spans="1:26" ht="15.75" customHeight="1" x14ac:dyDescent="0.25">
      <c r="A126" s="3" t="s">
        <v>406</v>
      </c>
      <c r="B126" s="37" t="s">
        <v>298</v>
      </c>
      <c r="C126" s="3">
        <v>9864916</v>
      </c>
      <c r="D126" s="4" t="s">
        <v>299</v>
      </c>
      <c r="E126" s="3">
        <v>2020</v>
      </c>
      <c r="F126" s="3">
        <v>114000</v>
      </c>
      <c r="G126" s="3" t="s">
        <v>17</v>
      </c>
      <c r="H126" s="3" t="s">
        <v>300</v>
      </c>
      <c r="I126" s="3" t="s">
        <v>301</v>
      </c>
      <c r="J126" s="3" t="s">
        <v>302</v>
      </c>
      <c r="K126" s="3" t="s">
        <v>28</v>
      </c>
      <c r="L126" s="3" t="s">
        <v>424</v>
      </c>
      <c r="M126" s="37" t="s">
        <v>44</v>
      </c>
      <c r="N126" s="3" t="s">
        <v>50</v>
      </c>
    </row>
    <row r="127" spans="1:26" ht="15.75" customHeight="1" x14ac:dyDescent="0.25">
      <c r="A127" s="3" t="s">
        <v>406</v>
      </c>
      <c r="B127" s="37" t="s">
        <v>425</v>
      </c>
      <c r="C127" s="3">
        <v>9640114</v>
      </c>
      <c r="D127" s="4" t="s">
        <v>16</v>
      </c>
      <c r="E127" s="3">
        <v>2013</v>
      </c>
      <c r="F127" s="3">
        <v>11700</v>
      </c>
      <c r="G127" s="3" t="s">
        <v>17</v>
      </c>
      <c r="H127" s="3" t="s">
        <v>426</v>
      </c>
      <c r="I127" s="3" t="s">
        <v>426</v>
      </c>
      <c r="J127" s="3" t="s">
        <v>96</v>
      </c>
      <c r="K127" s="3" t="s">
        <v>427</v>
      </c>
      <c r="L127" s="3" t="s">
        <v>28</v>
      </c>
      <c r="M127" s="37" t="s">
        <v>44</v>
      </c>
      <c r="N127" s="3" t="s">
        <v>23</v>
      </c>
    </row>
    <row r="128" spans="1:26" ht="15.75" customHeight="1" x14ac:dyDescent="0.25">
      <c r="A128" s="3" t="s">
        <v>406</v>
      </c>
      <c r="B128" s="37" t="s">
        <v>428</v>
      </c>
      <c r="C128" s="3">
        <v>9372494</v>
      </c>
      <c r="D128" s="5" t="s">
        <v>32</v>
      </c>
      <c r="E128" s="3">
        <v>2008</v>
      </c>
      <c r="F128" s="3">
        <v>66400</v>
      </c>
      <c r="G128" s="3" t="s">
        <v>17</v>
      </c>
      <c r="H128" s="3" t="s">
        <v>99</v>
      </c>
      <c r="I128" s="3" t="s">
        <v>99</v>
      </c>
      <c r="J128" s="3" t="s">
        <v>100</v>
      </c>
      <c r="K128" s="3" t="s">
        <v>377</v>
      </c>
      <c r="L128" s="3" t="s">
        <v>306</v>
      </c>
      <c r="M128" s="37" t="s">
        <v>44</v>
      </c>
      <c r="N128" s="3" t="s">
        <v>23</v>
      </c>
    </row>
    <row r="129" spans="1:26" ht="15.75" customHeight="1" x14ac:dyDescent="0.25">
      <c r="A129" s="3" t="s">
        <v>406</v>
      </c>
      <c r="B129" s="37" t="s">
        <v>429</v>
      </c>
      <c r="C129" s="3">
        <v>9696711</v>
      </c>
      <c r="D129" s="4" t="s">
        <v>25</v>
      </c>
      <c r="E129" s="3">
        <v>2015</v>
      </c>
      <c r="F129" s="3">
        <v>64800</v>
      </c>
      <c r="G129" s="3" t="s">
        <v>52</v>
      </c>
      <c r="H129" s="3" t="s">
        <v>191</v>
      </c>
      <c r="I129" s="3" t="s">
        <v>191</v>
      </c>
      <c r="J129" s="3" t="s">
        <v>20</v>
      </c>
      <c r="K129" s="3" t="s">
        <v>192</v>
      </c>
      <c r="L129" s="3" t="s">
        <v>28</v>
      </c>
      <c r="M129" s="37" t="s">
        <v>44</v>
      </c>
      <c r="N129" s="3" t="s">
        <v>23</v>
      </c>
    </row>
    <row r="130" spans="1:26" ht="15.75" customHeight="1" x14ac:dyDescent="0.25">
      <c r="A130" s="3" t="s">
        <v>406</v>
      </c>
      <c r="B130" s="37" t="s">
        <v>430</v>
      </c>
      <c r="C130" s="3">
        <v>9406726</v>
      </c>
      <c r="D130" s="4" t="s">
        <v>277</v>
      </c>
      <c r="E130" s="3">
        <v>2010</v>
      </c>
      <c r="F130" s="3">
        <v>12900</v>
      </c>
      <c r="G130" s="3" t="s">
        <v>52</v>
      </c>
      <c r="H130" s="3" t="s">
        <v>431</v>
      </c>
      <c r="I130" s="3" t="s">
        <v>349</v>
      </c>
      <c r="J130" s="3" t="s">
        <v>76</v>
      </c>
      <c r="K130" s="3" t="s">
        <v>432</v>
      </c>
      <c r="L130" s="3" t="s">
        <v>433</v>
      </c>
      <c r="M130" s="37" t="s">
        <v>44</v>
      </c>
      <c r="N130" s="3" t="s">
        <v>23</v>
      </c>
    </row>
    <row r="131" spans="1:26" ht="15.75" customHeight="1" x14ac:dyDescent="0.25">
      <c r="A131" s="3" t="s">
        <v>406</v>
      </c>
      <c r="B131" s="37" t="s">
        <v>434</v>
      </c>
      <c r="C131" s="3">
        <v>9427641</v>
      </c>
      <c r="D131" s="4" t="s">
        <v>25</v>
      </c>
      <c r="E131" s="3">
        <v>2009</v>
      </c>
      <c r="F131" s="3">
        <v>83500</v>
      </c>
      <c r="G131" s="3" t="s">
        <v>17</v>
      </c>
      <c r="H131" s="3" t="s">
        <v>88</v>
      </c>
      <c r="I131" s="3" t="s">
        <v>88</v>
      </c>
      <c r="J131" s="3" t="s">
        <v>27</v>
      </c>
      <c r="K131" s="3" t="s">
        <v>435</v>
      </c>
      <c r="L131" s="3" t="s">
        <v>91</v>
      </c>
      <c r="M131" s="37" t="s">
        <v>44</v>
      </c>
      <c r="N131" s="3" t="s">
        <v>23</v>
      </c>
    </row>
    <row r="132" spans="1:26" ht="15.75" customHeight="1" x14ac:dyDescent="0.25">
      <c r="A132" s="3" t="s">
        <v>406</v>
      </c>
      <c r="B132" s="37" t="s">
        <v>436</v>
      </c>
      <c r="C132" s="3">
        <v>9431692</v>
      </c>
      <c r="D132" s="5" t="s">
        <v>32</v>
      </c>
      <c r="E132" s="3">
        <v>2009</v>
      </c>
      <c r="F132" s="3">
        <v>40500</v>
      </c>
      <c r="G132" s="3" t="s">
        <v>17</v>
      </c>
      <c r="H132" s="3" t="s">
        <v>281</v>
      </c>
      <c r="I132" s="3" t="s">
        <v>281</v>
      </c>
      <c r="J132" s="3" t="s">
        <v>20</v>
      </c>
      <c r="K132" s="3" t="s">
        <v>437</v>
      </c>
      <c r="L132" s="3" t="s">
        <v>306</v>
      </c>
      <c r="M132" s="37" t="s">
        <v>44</v>
      </c>
      <c r="N132" s="3" t="s">
        <v>23</v>
      </c>
    </row>
    <row r="133" spans="1:26" ht="15.75" customHeight="1" x14ac:dyDescent="0.25">
      <c r="A133" s="6" t="s">
        <v>406</v>
      </c>
      <c r="B133" s="59" t="s">
        <v>438</v>
      </c>
      <c r="C133" s="6">
        <v>9875135</v>
      </c>
      <c r="D133" s="7" t="s">
        <v>38</v>
      </c>
      <c r="E133" s="6">
        <v>2020</v>
      </c>
      <c r="F133" s="6">
        <v>45200</v>
      </c>
      <c r="G133" s="6" t="s">
        <v>17</v>
      </c>
      <c r="H133" s="6" t="s">
        <v>44</v>
      </c>
      <c r="I133" s="6" t="s">
        <v>44</v>
      </c>
      <c r="J133" s="6" t="s">
        <v>34</v>
      </c>
      <c r="K133" s="6" t="s">
        <v>439</v>
      </c>
      <c r="L133" s="6" t="s">
        <v>28</v>
      </c>
      <c r="M133" s="59" t="s">
        <v>44</v>
      </c>
      <c r="N133" s="6" t="s">
        <v>23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3" t="s">
        <v>440</v>
      </c>
      <c r="B134" s="37" t="s">
        <v>441</v>
      </c>
      <c r="C134" s="3">
        <v>9323792</v>
      </c>
      <c r="D134" s="4" t="s">
        <v>16</v>
      </c>
      <c r="E134" s="3">
        <v>2006</v>
      </c>
      <c r="F134" s="3">
        <v>25700</v>
      </c>
      <c r="G134" s="3" t="s">
        <v>17</v>
      </c>
      <c r="H134" s="3" t="s">
        <v>44</v>
      </c>
      <c r="I134" s="3" t="s">
        <v>191</v>
      </c>
      <c r="J134" s="3" t="s">
        <v>89</v>
      </c>
      <c r="K134" s="3" t="s">
        <v>28</v>
      </c>
      <c r="L134" s="3" t="s">
        <v>372</v>
      </c>
      <c r="M134" s="37" t="s">
        <v>44</v>
      </c>
      <c r="N134" s="3" t="s">
        <v>50</v>
      </c>
    </row>
    <row r="135" spans="1:26" ht="15.75" customHeight="1" x14ac:dyDescent="0.25">
      <c r="A135" s="3" t="s">
        <v>440</v>
      </c>
      <c r="B135" s="37" t="s">
        <v>442</v>
      </c>
      <c r="C135" s="3">
        <v>9364980</v>
      </c>
      <c r="D135" s="11" t="s">
        <v>170</v>
      </c>
      <c r="E135" s="3">
        <v>2009</v>
      </c>
      <c r="F135" s="3">
        <v>29500</v>
      </c>
      <c r="G135" s="3" t="s">
        <v>52</v>
      </c>
      <c r="H135" s="3" t="s">
        <v>171</v>
      </c>
      <c r="I135" s="3" t="s">
        <v>171</v>
      </c>
      <c r="J135" s="3" t="s">
        <v>172</v>
      </c>
      <c r="K135" s="3" t="s">
        <v>443</v>
      </c>
      <c r="L135" s="3" t="s">
        <v>173</v>
      </c>
      <c r="M135" s="37" t="s">
        <v>44</v>
      </c>
      <c r="N135" s="3" t="s">
        <v>44</v>
      </c>
    </row>
    <row r="136" spans="1:26" ht="15.75" customHeight="1" x14ac:dyDescent="0.25">
      <c r="A136" s="3" t="s">
        <v>440</v>
      </c>
      <c r="B136" s="37" t="s">
        <v>408</v>
      </c>
      <c r="C136" s="3">
        <v>9595125</v>
      </c>
      <c r="D136" s="4" t="s">
        <v>16</v>
      </c>
      <c r="E136" s="3">
        <v>2011</v>
      </c>
      <c r="F136" s="3">
        <v>23300</v>
      </c>
      <c r="G136" s="3" t="s">
        <v>17</v>
      </c>
      <c r="H136" s="3" t="s">
        <v>409</v>
      </c>
      <c r="I136" s="3" t="s">
        <v>84</v>
      </c>
      <c r="J136" s="3" t="s">
        <v>172</v>
      </c>
      <c r="K136" s="3" t="s">
        <v>410</v>
      </c>
      <c r="L136" s="3" t="s">
        <v>21</v>
      </c>
      <c r="M136" s="37" t="s">
        <v>44</v>
      </c>
      <c r="N136" s="3" t="s">
        <v>195</v>
      </c>
    </row>
    <row r="137" spans="1:26" ht="15.75" customHeight="1" x14ac:dyDescent="0.25">
      <c r="A137" s="3" t="s">
        <v>440</v>
      </c>
      <c r="B137" s="37" t="s">
        <v>444</v>
      </c>
      <c r="C137" s="3">
        <v>9046538</v>
      </c>
      <c r="D137" s="5" t="s">
        <v>445</v>
      </c>
      <c r="E137" s="3">
        <v>1995</v>
      </c>
      <c r="F137" s="3">
        <v>10600</v>
      </c>
      <c r="G137" s="3" t="s">
        <v>17</v>
      </c>
      <c r="H137" s="3" t="s">
        <v>446</v>
      </c>
      <c r="I137" s="3" t="s">
        <v>446</v>
      </c>
      <c r="J137" s="3" t="s">
        <v>27</v>
      </c>
      <c r="K137" s="3" t="s">
        <v>77</v>
      </c>
      <c r="L137" s="3" t="s">
        <v>21</v>
      </c>
      <c r="M137" s="37" t="s">
        <v>44</v>
      </c>
      <c r="N137" s="3" t="s">
        <v>23</v>
      </c>
    </row>
    <row r="138" spans="1:26" ht="15.75" customHeight="1" x14ac:dyDescent="0.25">
      <c r="A138" s="3" t="s">
        <v>440</v>
      </c>
      <c r="B138" s="37" t="s">
        <v>415</v>
      </c>
      <c r="C138" s="3">
        <v>9795103</v>
      </c>
      <c r="D138" s="4" t="s">
        <v>252</v>
      </c>
      <c r="E138" s="3">
        <v>2017</v>
      </c>
      <c r="F138" s="3">
        <v>62700</v>
      </c>
      <c r="G138" s="3" t="s">
        <v>17</v>
      </c>
      <c r="H138" s="3" t="s">
        <v>416</v>
      </c>
      <c r="I138" s="3" t="s">
        <v>417</v>
      </c>
      <c r="J138" s="3" t="s">
        <v>172</v>
      </c>
      <c r="K138" s="3" t="s">
        <v>418</v>
      </c>
      <c r="L138" s="3" t="s">
        <v>21</v>
      </c>
      <c r="M138" s="37" t="s">
        <v>44</v>
      </c>
      <c r="N138" s="3" t="s">
        <v>23</v>
      </c>
    </row>
    <row r="139" spans="1:26" ht="15.75" customHeight="1" x14ac:dyDescent="0.25">
      <c r="A139" s="3" t="s">
        <v>440</v>
      </c>
      <c r="B139" s="37" t="s">
        <v>447</v>
      </c>
      <c r="C139" s="3">
        <v>9257395</v>
      </c>
      <c r="D139" s="4" t="s">
        <v>239</v>
      </c>
      <c r="E139" s="3">
        <v>2003</v>
      </c>
      <c r="F139" s="3">
        <v>25300</v>
      </c>
      <c r="G139" s="3" t="s">
        <v>17</v>
      </c>
      <c r="H139" s="3" t="s">
        <v>389</v>
      </c>
      <c r="I139" s="3" t="s">
        <v>448</v>
      </c>
      <c r="J139" s="3" t="s">
        <v>96</v>
      </c>
      <c r="K139" s="3" t="s">
        <v>21</v>
      </c>
      <c r="L139" s="3" t="s">
        <v>449</v>
      </c>
      <c r="M139" s="37" t="s">
        <v>44</v>
      </c>
      <c r="N139" s="3" t="s">
        <v>195</v>
      </c>
    </row>
    <row r="140" spans="1:26" ht="15.75" customHeight="1" x14ac:dyDescent="0.25">
      <c r="A140" s="3" t="s">
        <v>440</v>
      </c>
      <c r="B140" s="37" t="s">
        <v>422</v>
      </c>
      <c r="C140" s="3">
        <v>9859208</v>
      </c>
      <c r="D140" s="4" t="s">
        <v>16</v>
      </c>
      <c r="E140" s="3">
        <v>2020</v>
      </c>
      <c r="F140" s="3">
        <v>30100</v>
      </c>
      <c r="G140" s="3" t="s">
        <v>52</v>
      </c>
      <c r="H140" s="3" t="s">
        <v>69</v>
      </c>
      <c r="I140" s="3" t="s">
        <v>84</v>
      </c>
      <c r="J140" s="3" t="s">
        <v>96</v>
      </c>
      <c r="K140" s="3" t="s">
        <v>423</v>
      </c>
      <c r="L140" s="3" t="s">
        <v>28</v>
      </c>
      <c r="M140" s="37" t="s">
        <v>44</v>
      </c>
      <c r="N140" s="3" t="s">
        <v>23</v>
      </c>
    </row>
    <row r="141" spans="1:26" ht="15.75" customHeight="1" x14ac:dyDescent="0.25">
      <c r="A141" s="3" t="s">
        <v>440</v>
      </c>
      <c r="B141" s="37" t="s">
        <v>450</v>
      </c>
      <c r="C141" s="3">
        <v>9869186</v>
      </c>
      <c r="D141" s="5" t="s">
        <v>32</v>
      </c>
      <c r="E141" s="3">
        <v>2021</v>
      </c>
      <c r="F141" s="3">
        <v>153200</v>
      </c>
      <c r="G141" s="3" t="s">
        <v>52</v>
      </c>
      <c r="H141" s="3" t="s">
        <v>451</v>
      </c>
      <c r="I141" s="3" t="s">
        <v>451</v>
      </c>
      <c r="J141" s="3" t="s">
        <v>96</v>
      </c>
      <c r="K141" s="3" t="s">
        <v>452</v>
      </c>
      <c r="L141" s="3" t="s">
        <v>261</v>
      </c>
      <c r="M141" s="37" t="s">
        <v>44</v>
      </c>
      <c r="N141" s="3" t="s">
        <v>50</v>
      </c>
    </row>
    <row r="142" spans="1:26" ht="15.75" customHeight="1" x14ac:dyDescent="0.25">
      <c r="A142" s="3" t="s">
        <v>440</v>
      </c>
      <c r="B142" s="37" t="s">
        <v>425</v>
      </c>
      <c r="C142" s="3">
        <v>9640114</v>
      </c>
      <c r="D142" s="4" t="s">
        <v>16</v>
      </c>
      <c r="E142" s="3">
        <v>2013</v>
      </c>
      <c r="F142" s="3">
        <v>11700</v>
      </c>
      <c r="G142" s="3" t="s">
        <v>17</v>
      </c>
      <c r="H142" s="3" t="s">
        <v>426</v>
      </c>
      <c r="I142" s="3" t="s">
        <v>426</v>
      </c>
      <c r="J142" s="3" t="s">
        <v>96</v>
      </c>
      <c r="K142" s="3" t="s">
        <v>427</v>
      </c>
      <c r="L142" s="3" t="s">
        <v>28</v>
      </c>
      <c r="M142" s="37" t="s">
        <v>44</v>
      </c>
      <c r="N142" s="3" t="s">
        <v>23</v>
      </c>
    </row>
    <row r="143" spans="1:26" ht="15.75" customHeight="1" x14ac:dyDescent="0.25">
      <c r="A143" s="3" t="s">
        <v>440</v>
      </c>
      <c r="B143" s="37" t="s">
        <v>361</v>
      </c>
      <c r="C143" s="3">
        <v>9769295</v>
      </c>
      <c r="D143" s="5" t="s">
        <v>32</v>
      </c>
      <c r="E143" s="3">
        <v>2017</v>
      </c>
      <c r="F143" s="3">
        <v>212200</v>
      </c>
      <c r="G143" s="3" t="s">
        <v>52</v>
      </c>
      <c r="H143" s="3" t="s">
        <v>69</v>
      </c>
      <c r="I143" s="3" t="s">
        <v>182</v>
      </c>
      <c r="J143" s="3" t="s">
        <v>20</v>
      </c>
      <c r="K143" s="3" t="s">
        <v>155</v>
      </c>
      <c r="L143" s="3" t="s">
        <v>136</v>
      </c>
      <c r="M143" s="37" t="s">
        <v>44</v>
      </c>
      <c r="N143" s="3" t="s">
        <v>23</v>
      </c>
    </row>
    <row r="144" spans="1:26" ht="15.75" customHeight="1" x14ac:dyDescent="0.25">
      <c r="A144" s="3" t="s">
        <v>440</v>
      </c>
      <c r="B144" s="37" t="s">
        <v>428</v>
      </c>
      <c r="C144" s="3">
        <v>9372494</v>
      </c>
      <c r="D144" s="5" t="s">
        <v>32</v>
      </c>
      <c r="E144" s="3">
        <v>2008</v>
      </c>
      <c r="F144" s="3">
        <v>66400</v>
      </c>
      <c r="G144" s="3" t="s">
        <v>17</v>
      </c>
      <c r="H144" s="3" t="s">
        <v>99</v>
      </c>
      <c r="I144" s="3" t="s">
        <v>99</v>
      </c>
      <c r="J144" s="3" t="s">
        <v>100</v>
      </c>
      <c r="K144" s="3" t="s">
        <v>377</v>
      </c>
      <c r="L144" s="3" t="s">
        <v>306</v>
      </c>
      <c r="M144" s="37" t="s">
        <v>44</v>
      </c>
      <c r="N144" s="3" t="s">
        <v>23</v>
      </c>
    </row>
    <row r="145" spans="1:26" ht="15.75" customHeight="1" x14ac:dyDescent="0.25">
      <c r="A145" s="3" t="s">
        <v>440</v>
      </c>
      <c r="B145" s="37" t="s">
        <v>453</v>
      </c>
      <c r="C145" s="3">
        <v>9146479</v>
      </c>
      <c r="D145" s="5" t="s">
        <v>32</v>
      </c>
      <c r="E145" s="3">
        <v>1998</v>
      </c>
      <c r="F145" s="3">
        <v>92200</v>
      </c>
      <c r="G145" s="3" t="s">
        <v>17</v>
      </c>
      <c r="H145" s="3" t="s">
        <v>83</v>
      </c>
      <c r="I145" s="3" t="s">
        <v>84</v>
      </c>
      <c r="J145" s="3" t="s">
        <v>96</v>
      </c>
      <c r="K145" s="3" t="s">
        <v>296</v>
      </c>
      <c r="L145" s="3" t="s">
        <v>28</v>
      </c>
      <c r="M145" s="37" t="s">
        <v>44</v>
      </c>
      <c r="N145" s="3" t="s">
        <v>23</v>
      </c>
    </row>
    <row r="146" spans="1:26" ht="15.75" customHeight="1" x14ac:dyDescent="0.25">
      <c r="A146" s="3" t="s">
        <v>440</v>
      </c>
      <c r="B146" s="37" t="s">
        <v>454</v>
      </c>
      <c r="C146" s="3">
        <v>9818216</v>
      </c>
      <c r="D146" s="4" t="s">
        <v>25</v>
      </c>
      <c r="E146" s="3">
        <v>2018</v>
      </c>
      <c r="F146" s="3">
        <v>80800</v>
      </c>
      <c r="G146" s="3" t="s">
        <v>17</v>
      </c>
      <c r="H146" s="3" t="s">
        <v>455</v>
      </c>
      <c r="I146" s="3" t="s">
        <v>352</v>
      </c>
      <c r="J146" s="3" t="s">
        <v>346</v>
      </c>
      <c r="K146" s="3" t="s">
        <v>194</v>
      </c>
      <c r="L146" s="3" t="s">
        <v>81</v>
      </c>
      <c r="M146" s="37" t="s">
        <v>44</v>
      </c>
      <c r="N146" s="3" t="s">
        <v>195</v>
      </c>
    </row>
    <row r="147" spans="1:26" ht="15.75" customHeight="1" x14ac:dyDescent="0.25">
      <c r="A147" s="3" t="s">
        <v>440</v>
      </c>
      <c r="B147" s="37" t="s">
        <v>456</v>
      </c>
      <c r="C147" s="3">
        <v>9629952</v>
      </c>
      <c r="D147" s="4" t="s">
        <v>277</v>
      </c>
      <c r="E147" s="3">
        <v>2012</v>
      </c>
      <c r="F147" s="3">
        <v>29700</v>
      </c>
      <c r="G147" s="3" t="s">
        <v>52</v>
      </c>
      <c r="H147" s="3" t="s">
        <v>191</v>
      </c>
      <c r="I147" s="3" t="s">
        <v>191</v>
      </c>
      <c r="J147" s="3" t="s">
        <v>20</v>
      </c>
      <c r="K147" s="3" t="s">
        <v>457</v>
      </c>
      <c r="L147" s="3" t="s">
        <v>458</v>
      </c>
      <c r="M147" s="37" t="s">
        <v>44</v>
      </c>
      <c r="N147" s="3" t="s">
        <v>195</v>
      </c>
    </row>
    <row r="148" spans="1:26" ht="15.75" customHeight="1" x14ac:dyDescent="0.25">
      <c r="A148" s="3" t="s">
        <v>440</v>
      </c>
      <c r="B148" s="37" t="s">
        <v>429</v>
      </c>
      <c r="C148" s="3">
        <v>9696711</v>
      </c>
      <c r="D148" s="4" t="s">
        <v>25</v>
      </c>
      <c r="E148" s="3">
        <v>2015</v>
      </c>
      <c r="F148" s="3">
        <v>64800</v>
      </c>
      <c r="G148" s="3" t="s">
        <v>52</v>
      </c>
      <c r="H148" s="3" t="s">
        <v>191</v>
      </c>
      <c r="I148" s="3" t="s">
        <v>191</v>
      </c>
      <c r="J148" s="3" t="s">
        <v>20</v>
      </c>
      <c r="K148" s="3" t="s">
        <v>192</v>
      </c>
      <c r="L148" s="3" t="s">
        <v>28</v>
      </c>
      <c r="M148" s="37" t="s">
        <v>44</v>
      </c>
      <c r="N148" s="3" t="s">
        <v>23</v>
      </c>
    </row>
    <row r="149" spans="1:26" ht="15.75" customHeight="1" x14ac:dyDescent="0.25">
      <c r="A149" s="3" t="s">
        <v>440</v>
      </c>
      <c r="B149" s="37" t="s">
        <v>430</v>
      </c>
      <c r="C149" s="3">
        <v>9406726</v>
      </c>
      <c r="D149" s="4" t="s">
        <v>277</v>
      </c>
      <c r="E149" s="3">
        <v>2010</v>
      </c>
      <c r="F149" s="3">
        <v>12900</v>
      </c>
      <c r="G149" s="3" t="s">
        <v>52</v>
      </c>
      <c r="H149" s="3" t="s">
        <v>431</v>
      </c>
      <c r="I149" s="3" t="s">
        <v>349</v>
      </c>
      <c r="J149" s="3" t="s">
        <v>76</v>
      </c>
      <c r="K149" s="3" t="s">
        <v>432</v>
      </c>
      <c r="L149" s="3" t="s">
        <v>459</v>
      </c>
      <c r="M149" s="37" t="s">
        <v>44</v>
      </c>
      <c r="N149" s="3" t="s">
        <v>23</v>
      </c>
    </row>
    <row r="150" spans="1:26" ht="15.75" customHeight="1" x14ac:dyDescent="0.25">
      <c r="A150" s="3" t="s">
        <v>440</v>
      </c>
      <c r="B150" s="37" t="s">
        <v>436</v>
      </c>
      <c r="C150" s="3">
        <v>9431692</v>
      </c>
      <c r="D150" s="5" t="s">
        <v>32</v>
      </c>
      <c r="E150" s="3">
        <v>2009</v>
      </c>
      <c r="F150" s="3">
        <v>40500</v>
      </c>
      <c r="G150" s="3" t="s">
        <v>17</v>
      </c>
      <c r="H150" s="3" t="s">
        <v>281</v>
      </c>
      <c r="I150" s="3" t="s">
        <v>281</v>
      </c>
      <c r="J150" s="3" t="s">
        <v>20</v>
      </c>
      <c r="K150" s="3" t="s">
        <v>437</v>
      </c>
      <c r="L150" s="3" t="s">
        <v>306</v>
      </c>
      <c r="M150" s="37" t="s">
        <v>44</v>
      </c>
      <c r="N150" s="3" t="s">
        <v>23</v>
      </c>
    </row>
    <row r="151" spans="1:26" ht="15.75" customHeight="1" x14ac:dyDescent="0.25">
      <c r="A151" s="37" t="s">
        <v>440</v>
      </c>
      <c r="B151" s="37" t="s">
        <v>624</v>
      </c>
      <c r="C151" s="23">
        <v>9786762</v>
      </c>
      <c r="D151" s="41" t="s">
        <v>32</v>
      </c>
      <c r="E151" s="23">
        <v>2017</v>
      </c>
      <c r="F151" s="23">
        <v>43600</v>
      </c>
      <c r="G151" s="37" t="s">
        <v>17</v>
      </c>
      <c r="H151" s="37" t="s">
        <v>642</v>
      </c>
      <c r="I151" s="37" t="s">
        <v>642</v>
      </c>
      <c r="J151" s="37" t="s">
        <v>63</v>
      </c>
      <c r="K151" s="37" t="s">
        <v>44</v>
      </c>
      <c r="L151" s="37" t="s">
        <v>44</v>
      </c>
      <c r="M151" s="37" t="s">
        <v>44</v>
      </c>
      <c r="N151" s="37" t="s">
        <v>44</v>
      </c>
    </row>
    <row r="152" spans="1:26" ht="15.75" customHeight="1" x14ac:dyDescent="0.25">
      <c r="A152" s="6" t="s">
        <v>440</v>
      </c>
      <c r="B152" s="59" t="s">
        <v>438</v>
      </c>
      <c r="C152" s="6">
        <v>9875135</v>
      </c>
      <c r="D152" s="7" t="s">
        <v>38</v>
      </c>
      <c r="E152" s="6">
        <v>2020</v>
      </c>
      <c r="F152" s="6">
        <v>45200</v>
      </c>
      <c r="G152" s="6" t="s">
        <v>17</v>
      </c>
      <c r="H152" s="6" t="s">
        <v>44</v>
      </c>
      <c r="I152" s="6" t="s">
        <v>44</v>
      </c>
      <c r="J152" s="6" t="s">
        <v>34</v>
      </c>
      <c r="K152" s="6" t="s">
        <v>439</v>
      </c>
      <c r="L152" s="6" t="s">
        <v>28</v>
      </c>
      <c r="M152" s="59" t="s">
        <v>44</v>
      </c>
      <c r="N152" s="6" t="s">
        <v>23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3" t="s">
        <v>460</v>
      </c>
      <c r="B153" s="37" t="s">
        <v>461</v>
      </c>
      <c r="C153" s="3">
        <v>9297333</v>
      </c>
      <c r="D153" s="4" t="s">
        <v>25</v>
      </c>
      <c r="E153" s="3">
        <v>2006</v>
      </c>
      <c r="F153" s="3">
        <v>58200</v>
      </c>
      <c r="G153" s="3" t="s">
        <v>17</v>
      </c>
      <c r="H153" s="3" t="s">
        <v>462</v>
      </c>
      <c r="I153" s="3" t="s">
        <v>462</v>
      </c>
      <c r="J153" s="3" t="s">
        <v>236</v>
      </c>
      <c r="K153" s="3" t="s">
        <v>463</v>
      </c>
      <c r="L153" s="3" t="s">
        <v>397</v>
      </c>
      <c r="M153" s="3">
        <v>13</v>
      </c>
      <c r="N153" s="3" t="s">
        <v>50</v>
      </c>
    </row>
    <row r="154" spans="1:26" ht="15.75" customHeight="1" x14ac:dyDescent="0.25">
      <c r="A154" s="3" t="s">
        <v>460</v>
      </c>
      <c r="B154" s="37" t="s">
        <v>464</v>
      </c>
      <c r="C154" s="3">
        <v>9461403</v>
      </c>
      <c r="D154" s="5" t="s">
        <v>32</v>
      </c>
      <c r="E154" s="3">
        <v>2010</v>
      </c>
      <c r="F154" s="3">
        <v>153100</v>
      </c>
      <c r="G154" s="3" t="s">
        <v>52</v>
      </c>
      <c r="H154" s="3" t="s">
        <v>465</v>
      </c>
      <c r="I154" s="3" t="s">
        <v>99</v>
      </c>
      <c r="J154" s="3" t="s">
        <v>228</v>
      </c>
      <c r="K154" s="3" t="s">
        <v>28</v>
      </c>
      <c r="L154" s="3" t="s">
        <v>178</v>
      </c>
      <c r="M154" s="3">
        <v>20</v>
      </c>
      <c r="N154" s="3" t="s">
        <v>23</v>
      </c>
    </row>
    <row r="155" spans="1:26" ht="15.75" customHeight="1" x14ac:dyDescent="0.25">
      <c r="A155" s="3" t="s">
        <v>460</v>
      </c>
      <c r="B155" s="37" t="s">
        <v>466</v>
      </c>
      <c r="C155" s="3">
        <v>9372482</v>
      </c>
      <c r="D155" s="5" t="s">
        <v>32</v>
      </c>
      <c r="E155" s="3">
        <v>2008</v>
      </c>
      <c r="F155" s="3">
        <v>66400</v>
      </c>
      <c r="G155" s="3" t="s">
        <v>17</v>
      </c>
      <c r="H155" s="3" t="s">
        <v>99</v>
      </c>
      <c r="I155" s="3" t="s">
        <v>99</v>
      </c>
      <c r="J155" s="3" t="s">
        <v>100</v>
      </c>
      <c r="K155" s="3" t="s">
        <v>363</v>
      </c>
      <c r="L155" s="3" t="s">
        <v>21</v>
      </c>
      <c r="M155" s="3">
        <v>16</v>
      </c>
      <c r="N155" s="3" t="s">
        <v>50</v>
      </c>
    </row>
    <row r="156" spans="1:26" ht="15.75" customHeight="1" x14ac:dyDescent="0.25">
      <c r="A156" s="3" t="s">
        <v>460</v>
      </c>
      <c r="B156" s="37" t="s">
        <v>467</v>
      </c>
      <c r="C156" s="3">
        <v>9784611</v>
      </c>
      <c r="D156" s="4" t="s">
        <v>252</v>
      </c>
      <c r="E156" s="3">
        <v>2017</v>
      </c>
      <c r="F156" s="3">
        <v>63100</v>
      </c>
      <c r="G156" s="3" t="s">
        <v>17</v>
      </c>
      <c r="H156" s="3" t="s">
        <v>468</v>
      </c>
      <c r="I156" s="3" t="s">
        <v>469</v>
      </c>
      <c r="J156" s="3" t="s">
        <v>41</v>
      </c>
      <c r="K156" s="3" t="s">
        <v>118</v>
      </c>
      <c r="L156" s="3" t="s">
        <v>470</v>
      </c>
      <c r="M156" s="3">
        <v>13</v>
      </c>
      <c r="N156" s="3" t="s">
        <v>195</v>
      </c>
    </row>
    <row r="157" spans="1:26" ht="15.75" customHeight="1" x14ac:dyDescent="0.25">
      <c r="A157" s="23" t="s">
        <v>460</v>
      </c>
      <c r="B157" s="37" t="s">
        <v>622</v>
      </c>
      <c r="C157" s="23">
        <v>9728071</v>
      </c>
      <c r="D157" s="42" t="s">
        <v>74</v>
      </c>
      <c r="E157" s="23">
        <v>2016</v>
      </c>
      <c r="F157" s="23">
        <v>76300</v>
      </c>
      <c r="G157" s="37" t="s">
        <v>17</v>
      </c>
      <c r="H157" s="37" t="s">
        <v>230</v>
      </c>
      <c r="I157" s="37" t="s">
        <v>230</v>
      </c>
      <c r="J157" s="23" t="s">
        <v>100</v>
      </c>
      <c r="K157" s="37" t="s">
        <v>44</v>
      </c>
      <c r="L157" s="37" t="s">
        <v>44</v>
      </c>
      <c r="M157" s="37" t="s">
        <v>44</v>
      </c>
      <c r="N157" s="37" t="s">
        <v>44</v>
      </c>
    </row>
    <row r="158" spans="1:26" ht="15.75" customHeight="1" x14ac:dyDescent="0.25">
      <c r="A158" s="6" t="s">
        <v>460</v>
      </c>
      <c r="B158" s="59" t="s">
        <v>471</v>
      </c>
      <c r="C158" s="6">
        <v>9607966</v>
      </c>
      <c r="D158" s="16" t="s">
        <v>25</v>
      </c>
      <c r="E158" s="6">
        <v>2014</v>
      </c>
      <c r="F158" s="6">
        <v>62700</v>
      </c>
      <c r="G158" s="6" t="s">
        <v>17</v>
      </c>
      <c r="H158" s="6" t="s">
        <v>472</v>
      </c>
      <c r="I158" s="6" t="s">
        <v>249</v>
      </c>
      <c r="J158" s="6" t="s">
        <v>20</v>
      </c>
      <c r="K158" s="6" t="s">
        <v>452</v>
      </c>
      <c r="L158" s="6" t="s">
        <v>397</v>
      </c>
      <c r="M158" s="6">
        <v>12</v>
      </c>
      <c r="N158" s="6" t="s">
        <v>23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3" t="s">
        <v>473</v>
      </c>
      <c r="B159" s="37" t="s">
        <v>474</v>
      </c>
      <c r="C159" s="3">
        <v>9436197</v>
      </c>
      <c r="D159" s="5" t="s">
        <v>32</v>
      </c>
      <c r="E159" s="3">
        <v>2010</v>
      </c>
      <c r="F159" s="3">
        <v>7850</v>
      </c>
      <c r="G159" s="3" t="s">
        <v>17</v>
      </c>
      <c r="H159" s="3" t="s">
        <v>389</v>
      </c>
      <c r="I159" s="3" t="s">
        <v>389</v>
      </c>
      <c r="J159" s="3" t="s">
        <v>475</v>
      </c>
      <c r="K159" s="3" t="s">
        <v>28</v>
      </c>
      <c r="L159" s="3" t="s">
        <v>476</v>
      </c>
      <c r="M159" s="3">
        <v>15</v>
      </c>
      <c r="N159" s="3" t="s">
        <v>23</v>
      </c>
    </row>
    <row r="160" spans="1:26" ht="15.75" customHeight="1" x14ac:dyDescent="0.25">
      <c r="A160" s="3" t="s">
        <v>473</v>
      </c>
      <c r="B160" s="64" t="s">
        <v>477</v>
      </c>
      <c r="C160" s="3">
        <v>9388534</v>
      </c>
      <c r="D160" s="5" t="s">
        <v>32</v>
      </c>
      <c r="E160" s="3">
        <v>2008</v>
      </c>
      <c r="F160" s="3">
        <v>8250</v>
      </c>
      <c r="G160" s="3" t="s">
        <v>52</v>
      </c>
      <c r="H160" s="3" t="s">
        <v>478</v>
      </c>
      <c r="I160" s="3" t="s">
        <v>478</v>
      </c>
      <c r="J160" s="3" t="s">
        <v>34</v>
      </c>
      <c r="K160" s="3" t="s">
        <v>21</v>
      </c>
      <c r="L160" s="3" t="s">
        <v>159</v>
      </c>
      <c r="M160" s="3">
        <v>16</v>
      </c>
      <c r="N160" s="3" t="s">
        <v>23</v>
      </c>
    </row>
    <row r="161" spans="1:26" ht="15.75" customHeight="1" x14ac:dyDescent="0.25">
      <c r="A161" s="3" t="s">
        <v>473</v>
      </c>
      <c r="B161" s="37" t="s">
        <v>479</v>
      </c>
      <c r="C161" s="3">
        <v>9389095</v>
      </c>
      <c r="D161" s="4" t="s">
        <v>25</v>
      </c>
      <c r="E161" s="3">
        <v>2009</v>
      </c>
      <c r="F161" s="3">
        <v>58700</v>
      </c>
      <c r="G161" s="3" t="s">
        <v>52</v>
      </c>
      <c r="H161" s="3" t="s">
        <v>480</v>
      </c>
      <c r="I161" s="3" t="s">
        <v>480</v>
      </c>
      <c r="J161" s="3" t="s">
        <v>135</v>
      </c>
      <c r="K161" s="3" t="s">
        <v>372</v>
      </c>
      <c r="L161" s="3" t="s">
        <v>481</v>
      </c>
      <c r="M161" s="3">
        <v>11</v>
      </c>
      <c r="N161" s="3" t="s">
        <v>23</v>
      </c>
    </row>
    <row r="162" spans="1:26" ht="15.75" customHeight="1" x14ac:dyDescent="0.25">
      <c r="A162" s="3" t="s">
        <v>473</v>
      </c>
      <c r="B162" s="37" t="s">
        <v>482</v>
      </c>
      <c r="C162" s="3">
        <v>9165360</v>
      </c>
      <c r="D162" s="5" t="s">
        <v>32</v>
      </c>
      <c r="E162" s="3">
        <v>1998</v>
      </c>
      <c r="F162" s="3">
        <v>39200</v>
      </c>
      <c r="G162" s="3" t="s">
        <v>17</v>
      </c>
      <c r="H162" s="3" t="s">
        <v>227</v>
      </c>
      <c r="I162" s="3" t="s">
        <v>227</v>
      </c>
      <c r="J162" s="3" t="s">
        <v>302</v>
      </c>
      <c r="K162" s="3" t="s">
        <v>136</v>
      </c>
      <c r="L162" s="3" t="s">
        <v>402</v>
      </c>
      <c r="M162" s="3">
        <v>13</v>
      </c>
      <c r="N162" s="3" t="s">
        <v>23</v>
      </c>
    </row>
    <row r="163" spans="1:26" ht="15.75" customHeight="1" x14ac:dyDescent="0.25">
      <c r="A163" s="6" t="s">
        <v>473</v>
      </c>
      <c r="B163" s="59" t="s">
        <v>483</v>
      </c>
      <c r="C163" s="6">
        <v>9696589</v>
      </c>
      <c r="D163" s="16" t="s">
        <v>16</v>
      </c>
      <c r="E163" s="6">
        <v>2014</v>
      </c>
      <c r="F163" s="6">
        <v>24200</v>
      </c>
      <c r="G163" s="6" t="s">
        <v>17</v>
      </c>
      <c r="H163" s="6" t="s">
        <v>191</v>
      </c>
      <c r="I163" s="6" t="s">
        <v>191</v>
      </c>
      <c r="J163" s="6" t="s">
        <v>20</v>
      </c>
      <c r="K163" s="6" t="s">
        <v>35</v>
      </c>
      <c r="L163" s="6" t="s">
        <v>159</v>
      </c>
      <c r="M163" s="6">
        <v>13</v>
      </c>
      <c r="N163" s="6" t="s">
        <v>50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3"/>
      <c r="B164" s="3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26" ht="15.75" customHeight="1" x14ac:dyDescent="0.25">
      <c r="A165" s="3"/>
      <c r="B165" s="3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6" ht="15.75" customHeight="1" x14ac:dyDescent="0.25">
      <c r="A166" s="3"/>
      <c r="B166" s="3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25">
      <c r="A167" s="3"/>
      <c r="B167" s="3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25">
      <c r="A168" s="3"/>
      <c r="B168" s="3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25">
      <c r="A169" s="3"/>
      <c r="B169" s="3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25">
      <c r="A170" s="3"/>
      <c r="B170" s="3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25">
      <c r="A171" s="3"/>
      <c r="B171" s="3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25">
      <c r="A172" s="3"/>
      <c r="B172" s="3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25">
      <c r="A173" s="3"/>
      <c r="B173" s="3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25">
      <c r="A174" s="3"/>
      <c r="B174" s="3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25">
      <c r="A175" s="3"/>
      <c r="B175" s="3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25">
      <c r="A176" s="3"/>
      <c r="B176" s="3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5">
      <c r="A177" s="3"/>
      <c r="B177" s="3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5">
      <c r="A178" s="3"/>
      <c r="B178" s="3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5">
      <c r="A179" s="3"/>
      <c r="B179" s="3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5">
      <c r="A180" s="3"/>
      <c r="B180" s="3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5">
      <c r="A181" s="3"/>
      <c r="B181" s="3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5">
      <c r="A182" s="3"/>
      <c r="B182" s="3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5">
      <c r="A183" s="3"/>
      <c r="B183" s="3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5">
      <c r="A184" s="3"/>
      <c r="B184" s="3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5">
      <c r="A185" s="3"/>
      <c r="B185" s="3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5">
      <c r="A186" s="3"/>
      <c r="B186" s="3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5">
      <c r="A187" s="3"/>
      <c r="B187" s="3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5">
      <c r="A188" s="3"/>
      <c r="B188" s="3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5">
      <c r="A189" s="3"/>
      <c r="B189" s="3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5">
      <c r="A190" s="3"/>
      <c r="B190" s="3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5">
      <c r="A191" s="3"/>
      <c r="B191" s="3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5">
      <c r="A192" s="3"/>
      <c r="B192" s="3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5">
      <c r="A193" s="3"/>
      <c r="B193" s="3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5">
      <c r="A194" s="3"/>
      <c r="B194" s="3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5">
      <c r="A195" s="3"/>
      <c r="B195" s="3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5">
      <c r="A196" s="3"/>
      <c r="B196" s="3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5">
      <c r="A197" s="3"/>
      <c r="B197" s="3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5">
      <c r="A198" s="3"/>
      <c r="B198" s="3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5">
      <c r="A199" s="3"/>
      <c r="B199" s="3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5">
      <c r="A200" s="3"/>
      <c r="B200" s="3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5">
      <c r="A201" s="3"/>
      <c r="B201" s="3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5">
      <c r="A202" s="3"/>
      <c r="B202" s="3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5">
      <c r="A203" s="3"/>
      <c r="B203" s="3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5">
      <c r="A204" s="3"/>
      <c r="B204" s="3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5">
      <c r="A205" s="3"/>
      <c r="B205" s="3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5">
      <c r="A206" s="3"/>
      <c r="B206" s="3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5">
      <c r="A207" s="3"/>
      <c r="B207" s="3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5">
      <c r="A208" s="3"/>
      <c r="B208" s="3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5">
      <c r="A209" s="3"/>
      <c r="B209" s="3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5">
      <c r="A210" s="3"/>
      <c r="B210" s="3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5">
      <c r="A211" s="3"/>
      <c r="B211" s="3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5">
      <c r="A212" s="3"/>
      <c r="B212" s="3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5">
      <c r="A213" s="3"/>
      <c r="B213" s="3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5">
      <c r="A214" s="3"/>
      <c r="B214" s="3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5">
      <c r="A215" s="3"/>
      <c r="B215" s="3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5">
      <c r="A216" s="3"/>
      <c r="B216" s="3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5">
      <c r="A217" s="3"/>
      <c r="B217" s="3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5">
      <c r="A218" s="3"/>
      <c r="B218" s="3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5">
      <c r="A219" s="3"/>
      <c r="B219" s="3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5">
      <c r="A220" s="3"/>
      <c r="B220" s="3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5">
      <c r="A221" s="3"/>
      <c r="B221" s="3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5">
      <c r="A222" s="3"/>
      <c r="B222" s="3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5">
      <c r="A223" s="3"/>
      <c r="B223" s="3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5">
      <c r="A224" s="3"/>
      <c r="B224" s="3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5">
      <c r="A225" s="3"/>
      <c r="B225" s="3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5">
      <c r="A226" s="3"/>
      <c r="B226" s="3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5">
      <c r="A227" s="3"/>
      <c r="B227" s="3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5">
      <c r="A228" s="3"/>
      <c r="B228" s="3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5">
      <c r="A229" s="3"/>
      <c r="B229" s="3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5">
      <c r="A230" s="3"/>
      <c r="B230" s="3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5">
      <c r="A231" s="3"/>
      <c r="B231" s="3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5">
      <c r="A232" s="3"/>
      <c r="B232" s="3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5">
      <c r="A233" s="3"/>
      <c r="B233" s="3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5">
      <c r="A234" s="3"/>
      <c r="B234" s="3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5">
      <c r="A235" s="3"/>
      <c r="B235" s="3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5">
      <c r="A236" s="3"/>
      <c r="B236" s="3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5">
      <c r="A237" s="3"/>
      <c r="B237" s="3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5">
      <c r="A238" s="3"/>
      <c r="B238" s="3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5">
      <c r="A239" s="3"/>
      <c r="B239" s="3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5">
      <c r="A240" s="3"/>
      <c r="B240" s="3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5">
      <c r="A241" s="3"/>
      <c r="B241" s="3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5">
      <c r="A242" s="3"/>
      <c r="B242" s="3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5">
      <c r="A243" s="3"/>
      <c r="B243" s="3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5">
      <c r="A244" s="3"/>
      <c r="B244" s="3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5">
      <c r="A245" s="3"/>
      <c r="B245" s="3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5">
      <c r="A246" s="3"/>
      <c r="B246" s="3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5">
      <c r="A247" s="3"/>
      <c r="B247" s="3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5">
      <c r="A248" s="3"/>
      <c r="B248" s="3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5">
      <c r="A249" s="3"/>
      <c r="B249" s="3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5">
      <c r="A250" s="3"/>
      <c r="B250" s="3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5">
      <c r="A251" s="3"/>
      <c r="B251" s="3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5">
      <c r="A252" s="3"/>
      <c r="B252" s="3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5">
      <c r="A253" s="3"/>
      <c r="B253" s="3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5">
      <c r="A254" s="3"/>
      <c r="B254" s="3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5">
      <c r="A255" s="3"/>
      <c r="B255" s="3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5">
      <c r="A256" s="3"/>
      <c r="B256" s="3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5">
      <c r="A257" s="3"/>
      <c r="B257" s="3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5">
      <c r="A258" s="3"/>
      <c r="B258" s="3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5">
      <c r="A259" s="3"/>
      <c r="B259" s="3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5">
      <c r="A260" s="3"/>
      <c r="B260" s="3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5">
      <c r="A261" s="3"/>
      <c r="B261" s="3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5">
      <c r="A262" s="3"/>
      <c r="B262" s="3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5">
      <c r="A263" s="3"/>
      <c r="B263" s="3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5">
      <c r="A264" s="3"/>
      <c r="B264" s="3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5">
      <c r="A265" s="3"/>
      <c r="B265" s="3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5">
      <c r="A266" s="3"/>
      <c r="B266" s="3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5">
      <c r="A267" s="3"/>
      <c r="B267" s="3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5">
      <c r="A268" s="3"/>
      <c r="B268" s="3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5">
      <c r="A269" s="3"/>
      <c r="B269" s="3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5">
      <c r="A270" s="3"/>
      <c r="B270" s="3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5">
      <c r="A271" s="3"/>
      <c r="B271" s="3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5">
      <c r="A272" s="3"/>
      <c r="B272" s="3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5">
      <c r="A273" s="3"/>
      <c r="B273" s="3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5">
      <c r="A274" s="3"/>
      <c r="B274" s="3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5">
      <c r="A275" s="3"/>
      <c r="B275" s="3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5">
      <c r="A276" s="3"/>
      <c r="B276" s="3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5">
      <c r="A277" s="3"/>
      <c r="B277" s="3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5">
      <c r="A278" s="3"/>
      <c r="B278" s="3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5">
      <c r="A279" s="3"/>
      <c r="B279" s="3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5">
      <c r="A280" s="3"/>
      <c r="B280" s="3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5">
      <c r="A281" s="3"/>
      <c r="B281" s="3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5">
      <c r="A282" s="3"/>
      <c r="B282" s="3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5">
      <c r="A283" s="3"/>
      <c r="B283" s="3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5">
      <c r="A284" s="3"/>
      <c r="B284" s="3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5">
      <c r="A285" s="3"/>
      <c r="B285" s="3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5">
      <c r="A286" s="3"/>
      <c r="B286" s="3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5">
      <c r="A287" s="3"/>
      <c r="B287" s="3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5">
      <c r="A288" s="3"/>
      <c r="B288" s="3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5">
      <c r="A289" s="3"/>
      <c r="B289" s="3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5">
      <c r="A290" s="3"/>
      <c r="B290" s="3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5">
      <c r="A291" s="3"/>
      <c r="B291" s="3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5">
      <c r="A292" s="3"/>
      <c r="B292" s="3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5">
      <c r="A293" s="3"/>
      <c r="B293" s="3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5">
      <c r="A294" s="3"/>
      <c r="B294" s="3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5">
      <c r="A295" s="3"/>
      <c r="B295" s="3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5">
      <c r="A296" s="3"/>
      <c r="B296" s="3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5">
      <c r="A297" s="3"/>
      <c r="B297" s="3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5">
      <c r="A298" s="3"/>
      <c r="B298" s="3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5">
      <c r="A299" s="3"/>
      <c r="B299" s="3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5">
      <c r="A300" s="3"/>
      <c r="B300" s="3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5">
      <c r="A301" s="3"/>
      <c r="B301" s="3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5">
      <c r="A302" s="3"/>
      <c r="B302" s="3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5">
      <c r="A303" s="3"/>
      <c r="B303" s="3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5">
      <c r="A304" s="3"/>
      <c r="B304" s="3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5">
      <c r="A305" s="3"/>
      <c r="B305" s="3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5">
      <c r="A306" s="3"/>
      <c r="B306" s="3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5">
      <c r="A307" s="3"/>
      <c r="B307" s="3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5">
      <c r="A308" s="3"/>
      <c r="B308" s="3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5">
      <c r="A309" s="3"/>
      <c r="B309" s="3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5">
      <c r="A310" s="3"/>
      <c r="B310" s="3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5">
      <c r="A311" s="3"/>
      <c r="B311" s="3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5">
      <c r="A312" s="3"/>
      <c r="B312" s="3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5">
      <c r="A313" s="3"/>
      <c r="B313" s="3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5">
      <c r="A314" s="3"/>
      <c r="B314" s="3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5">
      <c r="A315" s="3"/>
      <c r="B315" s="3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5">
      <c r="A316" s="3"/>
      <c r="B316" s="3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5">
      <c r="A317" s="3"/>
      <c r="B317" s="3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5">
      <c r="A318" s="3"/>
      <c r="B318" s="3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5">
      <c r="A319" s="3"/>
      <c r="B319" s="3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5">
      <c r="A320" s="3"/>
      <c r="B320" s="3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5">
      <c r="A321" s="3"/>
      <c r="B321" s="3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5">
      <c r="A322" s="3"/>
      <c r="B322" s="3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5">
      <c r="A323" s="3"/>
      <c r="B323" s="3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5">
      <c r="A324" s="3"/>
      <c r="B324" s="3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5">
      <c r="A325" s="3"/>
      <c r="B325" s="3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5">
      <c r="A326" s="3"/>
      <c r="B326" s="3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5">
      <c r="A327" s="3"/>
      <c r="B327" s="3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5">
      <c r="A328" s="3"/>
      <c r="B328" s="3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5">
      <c r="A329" s="3"/>
      <c r="B329" s="3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5">
      <c r="A330" s="3"/>
      <c r="B330" s="3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5">
      <c r="A331" s="3"/>
      <c r="B331" s="3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5">
      <c r="A332" s="3"/>
      <c r="B332" s="3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5">
      <c r="A333" s="3"/>
      <c r="B333" s="3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5">
      <c r="A334" s="3"/>
      <c r="B334" s="3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5">
      <c r="A335" s="3"/>
      <c r="B335" s="3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5">
      <c r="A336" s="3"/>
      <c r="B336" s="3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5">
      <c r="A337" s="3"/>
      <c r="B337" s="3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5">
      <c r="A338" s="3"/>
      <c r="B338" s="3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5">
      <c r="A339" s="3"/>
      <c r="B339" s="3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5">
      <c r="A340" s="3"/>
      <c r="B340" s="3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5">
      <c r="A341" s="3"/>
      <c r="B341" s="3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5">
      <c r="A342" s="3"/>
      <c r="B342" s="3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5">
      <c r="A343" s="3"/>
      <c r="B343" s="3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5">
      <c r="A344" s="3"/>
      <c r="B344" s="3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5">
      <c r="A345" s="3"/>
      <c r="B345" s="3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5">
      <c r="A346" s="3"/>
      <c r="B346" s="3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5">
      <c r="A347" s="3"/>
      <c r="B347" s="3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5">
      <c r="A348" s="3"/>
      <c r="B348" s="3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5">
      <c r="A349" s="3"/>
      <c r="B349" s="3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5">
      <c r="A350" s="3"/>
      <c r="B350" s="3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5">
      <c r="A351" s="3"/>
      <c r="B351" s="3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5">
      <c r="A352" s="3"/>
      <c r="B352" s="3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5">
      <c r="A353" s="3"/>
      <c r="B353" s="3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5">
      <c r="A354" s="3"/>
      <c r="B354" s="3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5">
      <c r="A355" s="3"/>
      <c r="B355" s="3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5">
      <c r="A356" s="3"/>
      <c r="B356" s="3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5">
      <c r="A357" s="3"/>
      <c r="B357" s="3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5">
      <c r="A358" s="3"/>
      <c r="B358" s="3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5">
      <c r="A359" s="3"/>
      <c r="B359" s="3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5">
      <c r="A360" s="3"/>
      <c r="B360" s="3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5">
      <c r="A361" s="3"/>
      <c r="B361" s="3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5">
      <c r="A362" s="3"/>
      <c r="B362" s="3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5">
      <c r="A363" s="3"/>
      <c r="B363" s="3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5">
      <c r="A364" s="3"/>
      <c r="B364" s="3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5">
      <c r="A365" s="3"/>
      <c r="B365" s="3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5">
      <c r="A366" s="3"/>
      <c r="B366" s="3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5">
      <c r="A367" s="3"/>
      <c r="B367" s="3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5">
      <c r="A368" s="3"/>
      <c r="B368" s="3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5">
      <c r="A369" s="3"/>
      <c r="B369" s="3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5">
      <c r="A370" s="3"/>
      <c r="B370" s="3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5">
      <c r="A371" s="3"/>
      <c r="B371" s="3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5">
      <c r="A372" s="3"/>
      <c r="B372" s="3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5">
      <c r="A373" s="3"/>
      <c r="B373" s="3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5">
      <c r="A374" s="3"/>
      <c r="B374" s="3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5">
      <c r="A375" s="3"/>
      <c r="B375" s="3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5">
      <c r="A376" s="3"/>
      <c r="B376" s="3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5">
      <c r="A377" s="3"/>
      <c r="B377" s="3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5">
      <c r="A378" s="3"/>
      <c r="B378" s="3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5">
      <c r="A379" s="3"/>
      <c r="B379" s="3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5">
      <c r="A380" s="3"/>
      <c r="B380" s="3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5">
      <c r="A381" s="3"/>
      <c r="B381" s="3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5">
      <c r="A382" s="3"/>
      <c r="B382" s="3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5">
      <c r="A383" s="3"/>
      <c r="B383" s="3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5">
      <c r="A384" s="3"/>
      <c r="B384" s="3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5">
      <c r="A385" s="3"/>
      <c r="B385" s="3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5">
      <c r="A386" s="3"/>
      <c r="B386" s="3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5">
      <c r="A387" s="3"/>
      <c r="B387" s="3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5">
      <c r="A388" s="3"/>
      <c r="B388" s="3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5">
      <c r="A389" s="3"/>
      <c r="B389" s="3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5">
      <c r="A390" s="3"/>
      <c r="B390" s="3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5">
      <c r="A391" s="3"/>
      <c r="B391" s="3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5">
      <c r="A392" s="3"/>
      <c r="B392" s="3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5">
      <c r="A393" s="3"/>
      <c r="B393" s="3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5">
      <c r="A394" s="3"/>
      <c r="B394" s="3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5">
      <c r="A395" s="3"/>
      <c r="B395" s="3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5">
      <c r="A396" s="3"/>
      <c r="B396" s="3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5">
      <c r="A397" s="3"/>
      <c r="B397" s="3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5">
      <c r="A398" s="3"/>
      <c r="B398" s="3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5">
      <c r="A399" s="3"/>
      <c r="B399" s="3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5">
      <c r="A400" s="3"/>
      <c r="B400" s="3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5">
      <c r="A401" s="3"/>
      <c r="B401" s="3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5">
      <c r="A402" s="3"/>
      <c r="B402" s="3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5">
      <c r="A403" s="3"/>
      <c r="B403" s="3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5">
      <c r="A404" s="3"/>
      <c r="B404" s="3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5">
      <c r="A405" s="3"/>
      <c r="B405" s="3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5">
      <c r="A406" s="3"/>
      <c r="B406" s="3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5">
      <c r="A407" s="3"/>
      <c r="B407" s="3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5">
      <c r="A408" s="3"/>
      <c r="B408" s="3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5">
      <c r="A409" s="3"/>
      <c r="B409" s="3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5">
      <c r="A410" s="3"/>
      <c r="B410" s="3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5">
      <c r="A411" s="3"/>
      <c r="B411" s="3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5">
      <c r="A412" s="3"/>
      <c r="B412" s="3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5">
      <c r="A413" s="3"/>
      <c r="B413" s="3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5">
      <c r="A414" s="3"/>
      <c r="B414" s="3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5">
      <c r="A415" s="3"/>
      <c r="B415" s="3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5">
      <c r="A416" s="3"/>
      <c r="B416" s="3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5">
      <c r="A417" s="3"/>
      <c r="B417" s="3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5">
      <c r="A418" s="3"/>
      <c r="B418" s="3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5">
      <c r="A419" s="3"/>
      <c r="B419" s="3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5">
      <c r="A420" s="3"/>
      <c r="B420" s="3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5">
      <c r="A421" s="3"/>
      <c r="B421" s="3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5">
      <c r="A422" s="3"/>
      <c r="B422" s="3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5">
      <c r="A423" s="3"/>
      <c r="B423" s="3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5">
      <c r="A424" s="3"/>
      <c r="B424" s="3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5">
      <c r="A425" s="3"/>
      <c r="B425" s="3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5">
      <c r="A426" s="3"/>
      <c r="B426" s="3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5">
      <c r="A427" s="3"/>
      <c r="B427" s="3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5">
      <c r="A428" s="3"/>
      <c r="B428" s="3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5">
      <c r="A429" s="3"/>
      <c r="B429" s="3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5">
      <c r="A430" s="3"/>
      <c r="B430" s="3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5">
      <c r="A431" s="3"/>
      <c r="B431" s="3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5">
      <c r="A432" s="3"/>
      <c r="B432" s="3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5">
      <c r="A433" s="3"/>
      <c r="B433" s="3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5">
      <c r="A434" s="3"/>
      <c r="B434" s="3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5">
      <c r="A435" s="3"/>
      <c r="B435" s="3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5">
      <c r="A436" s="3"/>
      <c r="B436" s="3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5">
      <c r="A437" s="3"/>
      <c r="B437" s="3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5">
      <c r="A438" s="3"/>
      <c r="B438" s="3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5">
      <c r="A439" s="3"/>
      <c r="B439" s="3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5">
      <c r="A440" s="3"/>
      <c r="B440" s="3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5">
      <c r="A441" s="3"/>
      <c r="B441" s="3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5">
      <c r="A442" s="3"/>
      <c r="B442" s="3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5">
      <c r="A443" s="3"/>
      <c r="B443" s="3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5">
      <c r="A444" s="3"/>
      <c r="B444" s="3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5">
      <c r="A445" s="3"/>
      <c r="B445" s="3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5">
      <c r="A446" s="3"/>
      <c r="B446" s="3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5">
      <c r="A447" s="3"/>
      <c r="B447" s="3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5">
      <c r="A448" s="3"/>
      <c r="B448" s="3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5">
      <c r="A449" s="3"/>
      <c r="B449" s="3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5">
      <c r="A450" s="3"/>
      <c r="B450" s="3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5">
      <c r="A451" s="3"/>
      <c r="B451" s="3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5">
      <c r="A452" s="3"/>
      <c r="B452" s="3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5">
      <c r="A453" s="3"/>
      <c r="B453" s="3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5">
      <c r="A454" s="3"/>
      <c r="B454" s="3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5">
      <c r="A455" s="3"/>
      <c r="B455" s="3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5">
      <c r="A456" s="3"/>
      <c r="B456" s="3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5">
      <c r="A457" s="3"/>
      <c r="B457" s="3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5">
      <c r="A458" s="3"/>
      <c r="B458" s="3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5">
      <c r="A459" s="3"/>
      <c r="B459" s="3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5">
      <c r="A460" s="3"/>
      <c r="B460" s="3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5">
      <c r="A461" s="3"/>
      <c r="B461" s="3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5">
      <c r="A462" s="3"/>
      <c r="B462" s="3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5">
      <c r="A463" s="3"/>
      <c r="B463" s="3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5">
      <c r="A464" s="3"/>
      <c r="B464" s="3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5">
      <c r="A465" s="3"/>
      <c r="B465" s="3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5">
      <c r="A466" s="3"/>
      <c r="B466" s="3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5">
      <c r="A467" s="3"/>
      <c r="B467" s="3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5">
      <c r="A468" s="3"/>
      <c r="B468" s="3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5">
      <c r="A469" s="3"/>
      <c r="B469" s="3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5">
      <c r="A470" s="3"/>
      <c r="B470" s="3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5">
      <c r="A471" s="3"/>
      <c r="B471" s="3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5">
      <c r="A472" s="3"/>
      <c r="B472" s="3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5">
      <c r="A473" s="3"/>
      <c r="B473" s="3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5">
      <c r="A474" s="3"/>
      <c r="B474" s="3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5">
      <c r="A475" s="3"/>
      <c r="B475" s="3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5">
      <c r="A476" s="3"/>
      <c r="B476" s="3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5">
      <c r="A477" s="3"/>
      <c r="B477" s="3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5">
      <c r="A478" s="3"/>
      <c r="B478" s="3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5">
      <c r="A479" s="3"/>
      <c r="B479" s="3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5">
      <c r="A480" s="3"/>
      <c r="B480" s="3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5">
      <c r="A481" s="3"/>
      <c r="B481" s="3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5">
      <c r="A482" s="3"/>
      <c r="B482" s="3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5">
      <c r="A483" s="3"/>
      <c r="B483" s="3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5">
      <c r="A484" s="3"/>
      <c r="B484" s="3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5">
      <c r="A485" s="3"/>
      <c r="B485" s="3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5">
      <c r="A486" s="3"/>
      <c r="B486" s="3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5">
      <c r="A487" s="3"/>
      <c r="B487" s="3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5">
      <c r="A488" s="3"/>
      <c r="B488" s="3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5">
      <c r="A489" s="3"/>
      <c r="B489" s="3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5">
      <c r="A490" s="3"/>
      <c r="B490" s="3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5">
      <c r="A491" s="3"/>
      <c r="B491" s="3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5">
      <c r="A492" s="3"/>
      <c r="B492" s="3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5">
      <c r="A493" s="3"/>
      <c r="B493" s="3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5">
      <c r="A494" s="3"/>
      <c r="B494" s="3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5">
      <c r="A495" s="3"/>
      <c r="B495" s="3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5">
      <c r="A496" s="3"/>
      <c r="B496" s="3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5">
      <c r="A497" s="3"/>
      <c r="B497" s="3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5">
      <c r="A498" s="3"/>
      <c r="B498" s="3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5">
      <c r="A499" s="3"/>
      <c r="B499" s="3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5">
      <c r="A500" s="3"/>
      <c r="B500" s="3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5">
      <c r="A501" s="3"/>
      <c r="B501" s="3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5">
      <c r="A502" s="3"/>
      <c r="B502" s="3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5">
      <c r="A503" s="3"/>
      <c r="B503" s="3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5">
      <c r="A504" s="3"/>
      <c r="B504" s="3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5">
      <c r="A505" s="3"/>
      <c r="B505" s="3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5">
      <c r="A506" s="3"/>
      <c r="B506" s="3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5">
      <c r="A507" s="3"/>
      <c r="B507" s="3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5">
      <c r="A508" s="3"/>
      <c r="B508" s="3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5">
      <c r="A509" s="3"/>
      <c r="B509" s="3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5">
      <c r="A510" s="3"/>
      <c r="B510" s="3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5">
      <c r="A511" s="3"/>
      <c r="B511" s="3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5">
      <c r="A512" s="3"/>
      <c r="B512" s="3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5">
      <c r="A513" s="3"/>
      <c r="B513" s="3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5">
      <c r="A514" s="3"/>
      <c r="B514" s="3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5">
      <c r="A515" s="3"/>
      <c r="B515" s="3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5">
      <c r="A516" s="3"/>
      <c r="B516" s="3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5">
      <c r="A517" s="3"/>
      <c r="B517" s="3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5">
      <c r="A518" s="3"/>
      <c r="B518" s="3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5">
      <c r="A519" s="3"/>
      <c r="B519" s="3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5">
      <c r="A520" s="3"/>
      <c r="B520" s="3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5">
      <c r="A521" s="3"/>
      <c r="B521" s="3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5">
      <c r="A522" s="3"/>
      <c r="B522" s="3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5">
      <c r="A523" s="3"/>
      <c r="B523" s="3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5">
      <c r="A524" s="3"/>
      <c r="B524" s="3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5">
      <c r="A525" s="3"/>
      <c r="B525" s="3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5">
      <c r="A526" s="3"/>
      <c r="B526" s="3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5">
      <c r="A527" s="3"/>
      <c r="B527" s="3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5">
      <c r="A528" s="3"/>
      <c r="B528" s="3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5">
      <c r="A529" s="3"/>
      <c r="B529" s="3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5">
      <c r="A530" s="3"/>
      <c r="B530" s="3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5">
      <c r="A531" s="3"/>
      <c r="B531" s="3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5">
      <c r="A532" s="3"/>
      <c r="B532" s="3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5">
      <c r="A533" s="3"/>
      <c r="B533" s="3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5">
      <c r="A534" s="3"/>
      <c r="B534" s="3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5">
      <c r="A535" s="3"/>
      <c r="B535" s="3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5">
      <c r="A536" s="3"/>
      <c r="B536" s="3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5">
      <c r="A537" s="3"/>
      <c r="B537" s="3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5">
      <c r="A538" s="3"/>
      <c r="B538" s="3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5">
      <c r="A539" s="3"/>
      <c r="B539" s="3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5">
      <c r="A540" s="3"/>
      <c r="B540" s="3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5">
      <c r="A541" s="3"/>
      <c r="B541" s="3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5">
      <c r="A542" s="3"/>
      <c r="B542" s="3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5">
      <c r="A543" s="3"/>
      <c r="B543" s="3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5">
      <c r="A544" s="3"/>
      <c r="B544" s="3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5">
      <c r="A545" s="3"/>
      <c r="B545" s="3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5">
      <c r="A546" s="3"/>
      <c r="B546" s="3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5">
      <c r="A547" s="3"/>
      <c r="B547" s="3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5">
      <c r="A548" s="3"/>
      <c r="B548" s="3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5">
      <c r="A549" s="3"/>
      <c r="B549" s="3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5">
      <c r="A550" s="3"/>
      <c r="B550" s="3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5">
      <c r="A551" s="3"/>
      <c r="B551" s="3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5">
      <c r="A552" s="3"/>
      <c r="B552" s="3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5">
      <c r="A553" s="3"/>
      <c r="B553" s="3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5">
      <c r="A554" s="3"/>
      <c r="B554" s="3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5">
      <c r="A555" s="3"/>
      <c r="B555" s="3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5">
      <c r="A556" s="3"/>
      <c r="B556" s="3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5">
      <c r="A557" s="3"/>
      <c r="B557" s="3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5">
      <c r="A558" s="3"/>
      <c r="B558" s="3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5">
      <c r="A559" s="3"/>
      <c r="B559" s="3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5">
      <c r="A560" s="3"/>
      <c r="B560" s="3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5">
      <c r="A561" s="3"/>
      <c r="B561" s="3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5">
      <c r="A562" s="3"/>
      <c r="B562" s="3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5">
      <c r="A563" s="3"/>
      <c r="B563" s="3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5">
      <c r="A564" s="3"/>
      <c r="B564" s="3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5">
      <c r="A565" s="3"/>
      <c r="B565" s="3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5">
      <c r="A566" s="3"/>
      <c r="B566" s="3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5">
      <c r="A567" s="3"/>
      <c r="B567" s="3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5">
      <c r="A568" s="3"/>
      <c r="B568" s="3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5">
      <c r="A569" s="3"/>
      <c r="B569" s="3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5">
      <c r="A570" s="3"/>
      <c r="B570" s="3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5">
      <c r="A571" s="3"/>
      <c r="B571" s="3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5">
      <c r="A572" s="3"/>
      <c r="B572" s="3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5">
      <c r="A573" s="3"/>
      <c r="B573" s="3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5">
      <c r="A574" s="3"/>
      <c r="B574" s="3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5">
      <c r="A575" s="3"/>
      <c r="B575" s="3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5">
      <c r="A576" s="3"/>
      <c r="B576" s="3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5">
      <c r="A577" s="3"/>
      <c r="B577" s="3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5">
      <c r="A578" s="3"/>
      <c r="B578" s="3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5">
      <c r="A579" s="3"/>
      <c r="B579" s="3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5">
      <c r="A580" s="3"/>
      <c r="B580" s="3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5">
      <c r="A581" s="3"/>
      <c r="B581" s="3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5">
      <c r="A582" s="3"/>
      <c r="B582" s="3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5">
      <c r="A583" s="3"/>
      <c r="B583" s="3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5">
      <c r="A584" s="3"/>
      <c r="B584" s="3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5">
      <c r="A585" s="3"/>
      <c r="B585" s="3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5">
      <c r="A586" s="3"/>
      <c r="B586" s="3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5">
      <c r="A587" s="3"/>
      <c r="B587" s="3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5">
      <c r="A588" s="3"/>
      <c r="B588" s="3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5">
      <c r="A589" s="3"/>
      <c r="B589" s="3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5">
      <c r="A590" s="3"/>
      <c r="B590" s="3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5">
      <c r="A591" s="3"/>
      <c r="B591" s="3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5">
      <c r="A592" s="3"/>
      <c r="B592" s="3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5">
      <c r="A593" s="3"/>
      <c r="B593" s="3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5">
      <c r="A594" s="3"/>
      <c r="B594" s="3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5">
      <c r="A595" s="3"/>
      <c r="B595" s="3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5">
      <c r="A596" s="3"/>
      <c r="B596" s="3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5">
      <c r="A597" s="3"/>
      <c r="B597" s="3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5">
      <c r="A598" s="3"/>
      <c r="B598" s="3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5">
      <c r="A599" s="3"/>
      <c r="B599" s="3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5">
      <c r="A600" s="3"/>
      <c r="B600" s="3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5">
      <c r="A601" s="3"/>
      <c r="B601" s="3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5">
      <c r="A602" s="3"/>
      <c r="B602" s="3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5">
      <c r="A603" s="3"/>
      <c r="B603" s="3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5">
      <c r="A604" s="3"/>
      <c r="B604" s="3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5">
      <c r="A605" s="3"/>
      <c r="B605" s="3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5">
      <c r="A606" s="3"/>
      <c r="B606" s="3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5">
      <c r="A607" s="3"/>
      <c r="B607" s="3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5">
      <c r="A608" s="3"/>
      <c r="B608" s="3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5">
      <c r="A609" s="3"/>
      <c r="B609" s="3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5">
      <c r="A610" s="3"/>
      <c r="B610" s="3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5">
      <c r="A611" s="3"/>
      <c r="B611" s="3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5">
      <c r="A612" s="3"/>
      <c r="B612" s="3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5">
      <c r="A613" s="3"/>
      <c r="B613" s="3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5">
      <c r="A614" s="3"/>
      <c r="B614" s="3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5">
      <c r="A615" s="3"/>
      <c r="B615" s="3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5">
      <c r="A616" s="3"/>
      <c r="B616" s="3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5">
      <c r="A617" s="3"/>
      <c r="B617" s="3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5">
      <c r="A618" s="3"/>
      <c r="B618" s="3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5">
      <c r="A619" s="3"/>
      <c r="B619" s="3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5">
      <c r="A620" s="3"/>
      <c r="B620" s="3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5">
      <c r="A621" s="3"/>
      <c r="B621" s="3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5">
      <c r="A622" s="3"/>
      <c r="B622" s="3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5">
      <c r="A623" s="3"/>
      <c r="B623" s="3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5">
      <c r="A624" s="3"/>
      <c r="B624" s="3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5">
      <c r="A625" s="3"/>
      <c r="B625" s="3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5">
      <c r="A626" s="3"/>
      <c r="B626" s="3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5">
      <c r="A627" s="3"/>
      <c r="B627" s="3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5">
      <c r="A628" s="3"/>
      <c r="B628" s="3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5">
      <c r="A629" s="3"/>
      <c r="B629" s="3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5">
      <c r="A630" s="3"/>
      <c r="B630" s="3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5">
      <c r="A631" s="3"/>
      <c r="B631" s="3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5">
      <c r="A632" s="3"/>
      <c r="B632" s="3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5">
      <c r="A633" s="3"/>
      <c r="B633" s="3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5">
      <c r="A634" s="3"/>
      <c r="B634" s="3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5">
      <c r="A635" s="3"/>
      <c r="B635" s="3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5">
      <c r="A636" s="3"/>
      <c r="B636" s="3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5">
      <c r="A637" s="3"/>
      <c r="B637" s="3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5">
      <c r="A638" s="3"/>
      <c r="B638" s="3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5">
      <c r="A639" s="3"/>
      <c r="B639" s="3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5">
      <c r="A640" s="3"/>
      <c r="B640" s="3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5">
      <c r="A641" s="3"/>
      <c r="B641" s="3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5">
      <c r="A642" s="3"/>
      <c r="B642" s="3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5">
      <c r="A643" s="3"/>
      <c r="B643" s="3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5">
      <c r="A644" s="3"/>
      <c r="B644" s="3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5">
      <c r="A645" s="3"/>
      <c r="B645" s="3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5">
      <c r="A646" s="3"/>
      <c r="B646" s="3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5">
      <c r="A647" s="3"/>
      <c r="B647" s="3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5">
      <c r="A648" s="3"/>
      <c r="B648" s="3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5">
      <c r="A649" s="3"/>
      <c r="B649" s="3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5">
      <c r="A650" s="3"/>
      <c r="B650" s="3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5">
      <c r="A651" s="3"/>
      <c r="B651" s="3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5">
      <c r="A652" s="3"/>
      <c r="B652" s="3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5">
      <c r="A653" s="3"/>
      <c r="B653" s="3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5">
      <c r="A654" s="3"/>
      <c r="B654" s="3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5">
      <c r="A655" s="3"/>
      <c r="B655" s="3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5">
      <c r="A656" s="3"/>
      <c r="B656" s="3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5">
      <c r="A657" s="3"/>
      <c r="B657" s="3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5">
      <c r="A658" s="3"/>
      <c r="B658" s="3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5">
      <c r="A659" s="3"/>
      <c r="B659" s="3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5">
      <c r="A660" s="3"/>
      <c r="B660" s="3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5">
      <c r="A661" s="3"/>
      <c r="B661" s="3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5">
      <c r="A662" s="3"/>
      <c r="B662" s="3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5">
      <c r="A663" s="3"/>
      <c r="B663" s="3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5">
      <c r="A664" s="3"/>
      <c r="B664" s="3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5">
      <c r="A665" s="3"/>
      <c r="B665" s="3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5">
      <c r="A666" s="3"/>
      <c r="B666" s="3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5">
      <c r="A667" s="3"/>
      <c r="B667" s="3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5">
      <c r="A668" s="3"/>
      <c r="B668" s="3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5">
      <c r="A669" s="3"/>
      <c r="B669" s="3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5">
      <c r="A670" s="3"/>
      <c r="B670" s="3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5">
      <c r="A671" s="3"/>
      <c r="B671" s="3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5">
      <c r="A672" s="3"/>
      <c r="B672" s="3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5">
      <c r="A673" s="3"/>
      <c r="B673" s="3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5">
      <c r="A674" s="3"/>
      <c r="B674" s="3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5">
      <c r="A675" s="3"/>
      <c r="B675" s="3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5">
      <c r="A676" s="3"/>
      <c r="B676" s="3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5">
      <c r="A677" s="3"/>
      <c r="B677" s="3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5">
      <c r="A678" s="3"/>
      <c r="B678" s="3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5">
      <c r="A679" s="3"/>
      <c r="B679" s="3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5">
      <c r="A680" s="3"/>
      <c r="B680" s="3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5">
      <c r="A681" s="3"/>
      <c r="B681" s="3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5">
      <c r="A682" s="3"/>
      <c r="B682" s="3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5">
      <c r="A683" s="3"/>
      <c r="B683" s="3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5">
      <c r="A684" s="3"/>
      <c r="B684" s="3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5">
      <c r="A685" s="3"/>
      <c r="B685" s="3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5">
      <c r="A686" s="3"/>
      <c r="B686" s="3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5">
      <c r="A687" s="3"/>
      <c r="B687" s="3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5">
      <c r="A688" s="3"/>
      <c r="B688" s="3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5">
      <c r="A689" s="3"/>
      <c r="B689" s="3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5">
      <c r="A690" s="3"/>
      <c r="B690" s="3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5">
      <c r="A691" s="3"/>
      <c r="B691" s="3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5">
      <c r="A692" s="3"/>
      <c r="B692" s="3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5">
      <c r="A693" s="3"/>
      <c r="B693" s="3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5">
      <c r="A694" s="3"/>
      <c r="B694" s="3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5">
      <c r="A695" s="3"/>
      <c r="B695" s="3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5">
      <c r="A696" s="3"/>
      <c r="B696" s="3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5">
      <c r="A697" s="3"/>
      <c r="B697" s="3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5">
      <c r="A698" s="3"/>
      <c r="B698" s="3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5">
      <c r="A699" s="3"/>
      <c r="B699" s="3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5">
      <c r="A700" s="3"/>
      <c r="B700" s="3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5">
      <c r="A701" s="3"/>
      <c r="B701" s="3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5">
      <c r="A702" s="3"/>
      <c r="B702" s="3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5">
      <c r="A703" s="3"/>
      <c r="B703" s="3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5">
      <c r="A704" s="3"/>
      <c r="B704" s="3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5">
      <c r="A705" s="3"/>
      <c r="B705" s="3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5">
      <c r="A706" s="3"/>
      <c r="B706" s="3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5">
      <c r="A707" s="3"/>
      <c r="B707" s="3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5">
      <c r="A708" s="3"/>
      <c r="B708" s="3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5">
      <c r="A709" s="3"/>
      <c r="B709" s="3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5">
      <c r="A710" s="3"/>
      <c r="B710" s="3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5">
      <c r="A711" s="3"/>
      <c r="B711" s="3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5">
      <c r="A712" s="3"/>
      <c r="B712" s="3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5">
      <c r="A713" s="3"/>
      <c r="B713" s="3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5">
      <c r="A714" s="3"/>
      <c r="B714" s="3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5">
      <c r="A715" s="3"/>
      <c r="B715" s="3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5">
      <c r="A716" s="3"/>
      <c r="B716" s="3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5">
      <c r="A717" s="3"/>
      <c r="B717" s="3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5">
      <c r="A718" s="3"/>
      <c r="B718" s="3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5">
      <c r="A719" s="3"/>
      <c r="B719" s="3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5">
      <c r="A720" s="3"/>
      <c r="B720" s="3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5">
      <c r="A721" s="3"/>
      <c r="B721" s="3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5">
      <c r="A722" s="3"/>
      <c r="B722" s="3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5">
      <c r="A723" s="3"/>
      <c r="B723" s="3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5">
      <c r="A724" s="3"/>
      <c r="B724" s="3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5">
      <c r="A725" s="3"/>
      <c r="B725" s="3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5">
      <c r="A726" s="3"/>
      <c r="B726" s="3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5">
      <c r="A727" s="3"/>
      <c r="B727" s="3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5">
      <c r="A728" s="3"/>
      <c r="B728" s="3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5">
      <c r="A729" s="3"/>
      <c r="B729" s="3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5">
      <c r="A730" s="3"/>
      <c r="B730" s="3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5">
      <c r="A731" s="3"/>
      <c r="B731" s="3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5">
      <c r="A732" s="3"/>
      <c r="B732" s="3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5">
      <c r="A733" s="3"/>
      <c r="B733" s="3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5">
      <c r="A734" s="3"/>
      <c r="B734" s="3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5">
      <c r="A735" s="3"/>
      <c r="B735" s="3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5">
      <c r="A736" s="3"/>
      <c r="B736" s="3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5">
      <c r="A737" s="3"/>
      <c r="B737" s="3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5">
      <c r="A738" s="3"/>
      <c r="B738" s="3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5">
      <c r="A739" s="3"/>
      <c r="B739" s="3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5">
      <c r="A740" s="3"/>
      <c r="B740" s="3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5">
      <c r="A741" s="3"/>
      <c r="B741" s="3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5">
      <c r="A742" s="3"/>
      <c r="B742" s="3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5">
      <c r="A743" s="3"/>
      <c r="B743" s="3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5">
      <c r="A744" s="3"/>
      <c r="B744" s="3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5">
      <c r="A745" s="3"/>
      <c r="B745" s="3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5">
      <c r="A746" s="3"/>
      <c r="B746" s="3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5">
      <c r="A747" s="3"/>
      <c r="B747" s="3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5">
      <c r="A748" s="3"/>
      <c r="B748" s="3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5">
      <c r="A749" s="3"/>
      <c r="B749" s="3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5">
      <c r="A750" s="3"/>
      <c r="B750" s="3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5">
      <c r="A751" s="3"/>
      <c r="B751" s="3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5">
      <c r="A752" s="3"/>
      <c r="B752" s="3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5">
      <c r="A753" s="3"/>
      <c r="B753" s="3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5">
      <c r="A754" s="3"/>
      <c r="B754" s="3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5">
      <c r="A755" s="3"/>
      <c r="B755" s="3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5">
      <c r="A756" s="3"/>
      <c r="B756" s="3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5">
      <c r="A757" s="3"/>
      <c r="B757" s="3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5">
      <c r="A758" s="3"/>
      <c r="B758" s="3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5">
      <c r="A759" s="3"/>
      <c r="B759" s="3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5">
      <c r="A760" s="3"/>
      <c r="B760" s="3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5">
      <c r="A761" s="3"/>
      <c r="B761" s="3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5">
      <c r="A762" s="3"/>
      <c r="B762" s="3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5">
      <c r="A763" s="3"/>
      <c r="B763" s="3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5">
      <c r="A764" s="3"/>
      <c r="B764" s="3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5">
      <c r="A765" s="3"/>
      <c r="B765" s="3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5">
      <c r="A766" s="3"/>
      <c r="B766" s="3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5">
      <c r="A767" s="3"/>
      <c r="B767" s="3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5">
      <c r="A768" s="3"/>
      <c r="B768" s="3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5">
      <c r="A769" s="3"/>
      <c r="B769" s="3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5">
      <c r="A770" s="3"/>
      <c r="B770" s="3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5">
      <c r="A771" s="3"/>
      <c r="B771" s="3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5">
      <c r="A772" s="3"/>
      <c r="B772" s="3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5">
      <c r="A773" s="3"/>
      <c r="B773" s="3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5">
      <c r="A774" s="3"/>
      <c r="B774" s="3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5">
      <c r="A775" s="3"/>
      <c r="B775" s="3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5">
      <c r="A776" s="3"/>
      <c r="B776" s="3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5">
      <c r="A777" s="3"/>
      <c r="B777" s="3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5">
      <c r="A778" s="3"/>
      <c r="B778" s="3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5">
      <c r="A779" s="3"/>
      <c r="B779" s="3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5">
      <c r="A780" s="3"/>
      <c r="B780" s="3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5">
      <c r="A781" s="3"/>
      <c r="B781" s="3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5">
      <c r="A782" s="3"/>
      <c r="B782" s="3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5">
      <c r="A783" s="3"/>
      <c r="B783" s="3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5">
      <c r="A784" s="3"/>
      <c r="B784" s="3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5">
      <c r="A785" s="3"/>
      <c r="B785" s="3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5">
      <c r="A786" s="3"/>
      <c r="B786" s="3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5">
      <c r="A787" s="3"/>
      <c r="B787" s="3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5">
      <c r="A788" s="3"/>
      <c r="B788" s="3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5">
      <c r="A789" s="3"/>
      <c r="B789" s="3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5">
      <c r="A790" s="3"/>
      <c r="B790" s="3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5">
      <c r="A791" s="3"/>
      <c r="B791" s="3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5">
      <c r="A792" s="3"/>
      <c r="B792" s="3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5">
      <c r="A793" s="3"/>
      <c r="B793" s="3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5">
      <c r="A794" s="3"/>
      <c r="B794" s="3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5">
      <c r="A795" s="3"/>
      <c r="B795" s="3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5">
      <c r="A796" s="3"/>
      <c r="B796" s="3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5">
      <c r="A797" s="3"/>
      <c r="B797" s="3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5">
      <c r="A798" s="3"/>
      <c r="B798" s="3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5">
      <c r="A799" s="3"/>
      <c r="B799" s="3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5">
      <c r="A800" s="3"/>
      <c r="B800" s="3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5">
      <c r="A801" s="3"/>
      <c r="B801" s="3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5">
      <c r="A802" s="3"/>
      <c r="B802" s="3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5">
      <c r="A803" s="3"/>
      <c r="B803" s="3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5">
      <c r="A804" s="3"/>
      <c r="B804" s="3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5">
      <c r="A805" s="3"/>
      <c r="B805" s="3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5">
      <c r="A806" s="3"/>
      <c r="B806" s="3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5">
      <c r="A807" s="3"/>
      <c r="B807" s="3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5">
      <c r="A808" s="3"/>
      <c r="B808" s="3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5">
      <c r="A809" s="3"/>
      <c r="B809" s="3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5">
      <c r="A810" s="3"/>
      <c r="B810" s="3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5">
      <c r="A811" s="3"/>
      <c r="B811" s="3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5">
      <c r="A812" s="3"/>
      <c r="B812" s="3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5">
      <c r="A813" s="3"/>
      <c r="B813" s="3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5">
      <c r="A814" s="3"/>
      <c r="B814" s="3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5">
      <c r="A815" s="3"/>
      <c r="B815" s="3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5">
      <c r="A816" s="3"/>
      <c r="B816" s="3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5">
      <c r="A817" s="3"/>
      <c r="B817" s="3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5">
      <c r="A818" s="3"/>
      <c r="B818" s="3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5">
      <c r="A819" s="3"/>
      <c r="B819" s="3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5">
      <c r="A820" s="3"/>
      <c r="B820" s="3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5">
      <c r="A821" s="3"/>
      <c r="B821" s="3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5">
      <c r="A822" s="3"/>
      <c r="B822" s="3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5">
      <c r="A823" s="3"/>
      <c r="B823" s="3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5">
      <c r="A824" s="3"/>
      <c r="B824" s="3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5">
      <c r="A825" s="3"/>
      <c r="B825" s="3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5">
      <c r="A826" s="3"/>
      <c r="B826" s="3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5">
      <c r="A827" s="3"/>
      <c r="B827" s="3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5">
      <c r="A828" s="3"/>
      <c r="B828" s="3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5">
      <c r="A829" s="3"/>
      <c r="B829" s="3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5">
      <c r="A830" s="3"/>
      <c r="B830" s="3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5">
      <c r="A831" s="3"/>
      <c r="B831" s="3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5">
      <c r="A832" s="3"/>
      <c r="B832" s="3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5">
      <c r="A833" s="3"/>
      <c r="B833" s="3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5">
      <c r="A834" s="3"/>
      <c r="B834" s="3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5">
      <c r="A835" s="3"/>
      <c r="B835" s="3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5">
      <c r="A836" s="3"/>
      <c r="B836" s="3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5">
      <c r="A837" s="3"/>
      <c r="B837" s="3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5">
      <c r="A838" s="3"/>
      <c r="B838" s="3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5">
      <c r="A839" s="3"/>
      <c r="B839" s="3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5">
      <c r="A840" s="3"/>
      <c r="B840" s="3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5">
      <c r="A841" s="3"/>
      <c r="B841" s="3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5">
      <c r="A842" s="3"/>
      <c r="B842" s="3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5">
      <c r="A843" s="3"/>
      <c r="B843" s="3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5">
      <c r="A844" s="3"/>
      <c r="B844" s="3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5">
      <c r="A845" s="3"/>
      <c r="B845" s="3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5">
      <c r="A846" s="3"/>
      <c r="B846" s="3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5">
      <c r="A847" s="3"/>
      <c r="B847" s="3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5">
      <c r="A848" s="3"/>
      <c r="B848" s="3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5">
      <c r="A849" s="3"/>
      <c r="B849" s="3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5">
      <c r="A850" s="3"/>
      <c r="B850" s="3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5">
      <c r="A851" s="3"/>
      <c r="B851" s="3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5">
      <c r="A852" s="3"/>
      <c r="B852" s="3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5">
      <c r="A853" s="3"/>
      <c r="B853" s="3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5">
      <c r="A854" s="3"/>
      <c r="B854" s="3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5">
      <c r="A855" s="3"/>
      <c r="B855" s="3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5">
      <c r="A856" s="3"/>
      <c r="B856" s="3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5">
      <c r="A857" s="3"/>
      <c r="B857" s="3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5">
      <c r="A858" s="3"/>
      <c r="B858" s="3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5">
      <c r="A859" s="3"/>
      <c r="B859" s="3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5">
      <c r="A860" s="3"/>
      <c r="B860" s="3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5">
      <c r="A861" s="3"/>
      <c r="B861" s="3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5">
      <c r="A862" s="3"/>
      <c r="B862" s="3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5">
      <c r="A863" s="3"/>
      <c r="B863" s="3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5">
      <c r="A864" s="3"/>
      <c r="B864" s="3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5">
      <c r="A865" s="3"/>
      <c r="B865" s="3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5">
      <c r="A866" s="3"/>
      <c r="B866" s="3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5">
      <c r="A867" s="3"/>
      <c r="B867" s="3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5">
      <c r="A868" s="3"/>
      <c r="B868" s="3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5">
      <c r="A869" s="3"/>
      <c r="B869" s="3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5">
      <c r="A870" s="3"/>
      <c r="B870" s="3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5">
      <c r="A871" s="3"/>
      <c r="B871" s="3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5">
      <c r="A872" s="3"/>
      <c r="B872" s="3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5">
      <c r="A873" s="3"/>
      <c r="B873" s="3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5">
      <c r="A874" s="3"/>
      <c r="B874" s="3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5">
      <c r="A875" s="3"/>
      <c r="B875" s="3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5">
      <c r="A876" s="3"/>
      <c r="B876" s="3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5">
      <c r="A877" s="3"/>
      <c r="B877" s="3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5">
      <c r="A878" s="3"/>
      <c r="B878" s="3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5">
      <c r="A879" s="3"/>
      <c r="B879" s="3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5">
      <c r="A880" s="3"/>
      <c r="B880" s="3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5">
      <c r="A881" s="3"/>
      <c r="B881" s="3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5">
      <c r="A882" s="3"/>
      <c r="B882" s="3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5">
      <c r="A883" s="3"/>
      <c r="B883" s="3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5">
      <c r="A884" s="3"/>
      <c r="B884" s="3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5">
      <c r="A885" s="3"/>
      <c r="B885" s="3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5">
      <c r="A886" s="3"/>
      <c r="B886" s="3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5">
      <c r="A887" s="3"/>
      <c r="B887" s="3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5">
      <c r="A888" s="3"/>
      <c r="B888" s="3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5">
      <c r="A889" s="3"/>
      <c r="B889" s="3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5">
      <c r="A890" s="3"/>
      <c r="B890" s="3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5">
      <c r="A891" s="3"/>
      <c r="B891" s="3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5">
      <c r="A892" s="3"/>
      <c r="B892" s="3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5">
      <c r="A893" s="3"/>
      <c r="B893" s="3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5">
      <c r="A894" s="3"/>
      <c r="B894" s="3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5">
      <c r="A895" s="3"/>
      <c r="B895" s="3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5">
      <c r="A896" s="3"/>
      <c r="B896" s="3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5">
      <c r="A897" s="3"/>
      <c r="B897" s="3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5">
      <c r="A898" s="3"/>
      <c r="B898" s="3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5">
      <c r="A899" s="3"/>
      <c r="B899" s="3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5">
      <c r="A900" s="3"/>
      <c r="B900" s="3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5">
      <c r="A901" s="3"/>
      <c r="B901" s="3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5">
      <c r="A902" s="3"/>
      <c r="B902" s="3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5">
      <c r="A903" s="3"/>
      <c r="B903" s="3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5">
      <c r="A904" s="3"/>
      <c r="B904" s="3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5">
      <c r="A905" s="3"/>
      <c r="B905" s="3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5">
      <c r="A906" s="3"/>
      <c r="B906" s="3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5">
      <c r="A907" s="3"/>
      <c r="B907" s="3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5">
      <c r="A908" s="3"/>
      <c r="B908" s="3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5">
      <c r="A909" s="3"/>
      <c r="B909" s="3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5">
      <c r="A910" s="3"/>
      <c r="B910" s="3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5">
      <c r="A911" s="3"/>
      <c r="B911" s="3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5">
      <c r="A912" s="3"/>
      <c r="B912" s="3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5">
      <c r="A913" s="3"/>
      <c r="B913" s="3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5">
      <c r="A914" s="3"/>
      <c r="B914" s="3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5">
      <c r="A915" s="3"/>
      <c r="B915" s="3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5">
      <c r="A916" s="3"/>
      <c r="B916" s="3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5">
      <c r="A917" s="3"/>
      <c r="B917" s="3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5">
      <c r="A918" s="3"/>
      <c r="B918" s="3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5">
      <c r="A919" s="3"/>
      <c r="B919" s="3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5">
      <c r="A920" s="3"/>
      <c r="B920" s="3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5">
      <c r="A921" s="3"/>
      <c r="B921" s="3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5">
      <c r="A922" s="3"/>
      <c r="B922" s="3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5">
      <c r="A923" s="3"/>
      <c r="B923" s="3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5">
      <c r="A924" s="3"/>
      <c r="B924" s="3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5">
      <c r="A925" s="3"/>
      <c r="B925" s="3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5">
      <c r="A926" s="3"/>
      <c r="B926" s="3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5">
      <c r="A927" s="3"/>
      <c r="B927" s="3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5">
      <c r="A928" s="3"/>
      <c r="B928" s="3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5">
      <c r="A929" s="3"/>
      <c r="B929" s="3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5">
      <c r="A930" s="3"/>
      <c r="B930" s="3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5">
      <c r="A931" s="3"/>
      <c r="B931" s="3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5">
      <c r="A932" s="3"/>
      <c r="B932" s="3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5">
      <c r="A933" s="3"/>
      <c r="B933" s="3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5">
      <c r="A934" s="3"/>
      <c r="B934" s="3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5">
      <c r="A935" s="3"/>
      <c r="B935" s="3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5">
      <c r="A936" s="3"/>
      <c r="B936" s="3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5">
      <c r="A937" s="3"/>
      <c r="B937" s="3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5">
      <c r="A938" s="3"/>
      <c r="B938" s="3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5">
      <c r="A939" s="3"/>
      <c r="B939" s="3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5">
      <c r="A940" s="3"/>
      <c r="B940" s="3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5">
      <c r="A941" s="3"/>
      <c r="B941" s="3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5">
      <c r="A942" s="3"/>
      <c r="B942" s="3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5">
      <c r="A943" s="3"/>
      <c r="B943" s="3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5">
      <c r="A944" s="3"/>
      <c r="B944" s="3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5">
      <c r="A945" s="3"/>
      <c r="B945" s="3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5">
      <c r="A946" s="3"/>
      <c r="B946" s="3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5">
      <c r="A947" s="3"/>
      <c r="B947" s="3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5">
      <c r="A948" s="3"/>
      <c r="B948" s="3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5">
      <c r="A949" s="3"/>
      <c r="B949" s="3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5">
      <c r="A950" s="3"/>
      <c r="B950" s="3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5">
      <c r="A951" s="3"/>
      <c r="B951" s="3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5">
      <c r="A952" s="3"/>
      <c r="B952" s="3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5">
      <c r="A953" s="3"/>
      <c r="B953" s="3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5">
      <c r="A954" s="3"/>
      <c r="B954" s="3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5">
      <c r="A955" s="3"/>
      <c r="B955" s="3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5">
      <c r="A956" s="3"/>
      <c r="B956" s="3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5">
      <c r="A957" s="3"/>
      <c r="B957" s="3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5">
      <c r="A958" s="3"/>
      <c r="B958" s="3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5">
      <c r="A959" s="3"/>
      <c r="B959" s="3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5">
      <c r="A960" s="3"/>
      <c r="B960" s="3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5">
      <c r="A961" s="3"/>
      <c r="B961" s="3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5">
      <c r="A962" s="3"/>
      <c r="B962" s="3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5">
      <c r="A963" s="3"/>
      <c r="B963" s="3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5">
      <c r="A964" s="3"/>
      <c r="B964" s="3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5">
      <c r="A965" s="3"/>
      <c r="B965" s="3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5">
      <c r="A966" s="3"/>
      <c r="B966" s="3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5">
      <c r="A967" s="3"/>
      <c r="B967" s="3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5">
      <c r="A968" s="3"/>
      <c r="B968" s="3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5">
      <c r="A969" s="3"/>
      <c r="B969" s="3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5">
      <c r="A970" s="3"/>
      <c r="B970" s="3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5">
      <c r="A971" s="3"/>
      <c r="B971" s="3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5">
      <c r="A972" s="3"/>
      <c r="B972" s="3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5">
      <c r="A973" s="3"/>
      <c r="B973" s="3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5">
      <c r="A974" s="3"/>
      <c r="B974" s="3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5">
      <c r="A975" s="3"/>
      <c r="B975" s="3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5">
      <c r="A976" s="3"/>
      <c r="B976" s="3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5">
      <c r="A977" s="3"/>
      <c r="B977" s="3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5">
      <c r="A978" s="3"/>
      <c r="B978" s="3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5">
      <c r="A979" s="3"/>
      <c r="B979" s="3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5">
      <c r="A980" s="3"/>
      <c r="B980" s="3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5">
      <c r="A981" s="3"/>
      <c r="B981" s="3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5">
      <c r="A982" s="3"/>
      <c r="B982" s="3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5">
      <c r="A983" s="3"/>
      <c r="B983" s="3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5">
      <c r="A984" s="3"/>
      <c r="B984" s="3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5">
      <c r="A985" s="3"/>
      <c r="B985" s="3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5">
      <c r="A986" s="3"/>
      <c r="B986" s="3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5">
      <c r="A987" s="3"/>
      <c r="B987" s="3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5">
      <c r="A988" s="3"/>
      <c r="B988" s="3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5">
      <c r="A989" s="3"/>
      <c r="B989" s="3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5">
      <c r="A990" s="3"/>
      <c r="B990" s="3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5">
      <c r="A991" s="3"/>
      <c r="B991" s="3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5">
      <c r="A992" s="3"/>
      <c r="B992" s="3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5">
      <c r="A993" s="3"/>
      <c r="B993" s="3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5">
      <c r="A994" s="3"/>
      <c r="B994" s="3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5">
      <c r="A995" s="3"/>
      <c r="B995" s="3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5">
      <c r="A996" s="3"/>
      <c r="B996" s="3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5">
      <c r="A997" s="3"/>
      <c r="B997" s="3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5">
      <c r="A998" s="3"/>
      <c r="B998" s="3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5">
      <c r="A999" s="3"/>
      <c r="B999" s="3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5">
      <c r="A1000" s="3"/>
      <c r="B1000" s="3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autoFilter ref="A1:N163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AA1001"/>
  <sheetViews>
    <sheetView workbookViewId="0">
      <pane ySplit="1" topLeftCell="A2" activePane="bottomLeft" state="frozen"/>
      <selection pane="bottomLeft" activeCell="I247" sqref="I247"/>
    </sheetView>
  </sheetViews>
  <sheetFormatPr defaultColWidth="14.42578125" defaultRowHeight="15" customHeight="1" x14ac:dyDescent="0.25"/>
  <cols>
    <col min="1" max="1" width="8.7109375" style="23" customWidth="1"/>
    <col min="2" max="2" width="12.140625" style="23" customWidth="1"/>
    <col min="3" max="3" width="13.85546875" style="23" customWidth="1"/>
    <col min="4" max="4" width="12.42578125" style="23" customWidth="1"/>
    <col min="5" max="5" width="44.140625" style="23" customWidth="1"/>
    <col min="6" max="6" width="8.85546875" style="23" customWidth="1"/>
    <col min="7" max="7" width="13.5703125" customWidth="1"/>
    <col min="8" max="27" width="9.140625" customWidth="1"/>
  </cols>
  <sheetData>
    <row r="1" spans="1:27" ht="15" customHeight="1" x14ac:dyDescent="0.25">
      <c r="A1" s="10" t="s">
        <v>0</v>
      </c>
      <c r="B1" s="10" t="s">
        <v>484</v>
      </c>
      <c r="C1" s="10" t="s">
        <v>485</v>
      </c>
      <c r="D1" s="10" t="s">
        <v>486</v>
      </c>
      <c r="E1" s="10" t="s">
        <v>1</v>
      </c>
      <c r="F1" s="38" t="s">
        <v>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25">
      <c r="A2" s="23" t="s">
        <v>114</v>
      </c>
      <c r="B2" s="39">
        <v>44463</v>
      </c>
      <c r="C2" s="43">
        <v>0.54097222222222219</v>
      </c>
      <c r="D2" s="43">
        <v>0.54236111111111118</v>
      </c>
      <c r="E2" s="23" t="s">
        <v>124</v>
      </c>
      <c r="F2" s="23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7" x14ac:dyDescent="0.25">
      <c r="A3" s="23" t="s">
        <v>114</v>
      </c>
      <c r="B3" s="39">
        <v>44463</v>
      </c>
      <c r="C3" s="43">
        <f t="shared" ref="C3:C17" si="0">D2</f>
        <v>0.54236111111111118</v>
      </c>
      <c r="D3" s="43">
        <v>0.54965277777777777</v>
      </c>
      <c r="E3" s="23" t="s">
        <v>44</v>
      </c>
      <c r="F3" s="23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7" x14ac:dyDescent="0.25">
      <c r="A4" s="23" t="s">
        <v>114</v>
      </c>
      <c r="B4" s="39">
        <v>44463</v>
      </c>
      <c r="C4" s="43">
        <f t="shared" si="0"/>
        <v>0.54965277777777777</v>
      </c>
      <c r="D4" s="43">
        <v>0.5493055555555556</v>
      </c>
      <c r="E4" s="23" t="s">
        <v>142</v>
      </c>
      <c r="F4" s="23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7" x14ac:dyDescent="0.25">
      <c r="A5" s="23" t="s">
        <v>114</v>
      </c>
      <c r="B5" s="39">
        <v>44463</v>
      </c>
      <c r="C5" s="43">
        <f t="shared" si="0"/>
        <v>0.5493055555555556</v>
      </c>
      <c r="D5" s="43">
        <v>0.55486111111111114</v>
      </c>
      <c r="E5" s="23" t="s">
        <v>146</v>
      </c>
      <c r="F5" s="49">
        <v>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7" x14ac:dyDescent="0.25">
      <c r="A6" s="23" t="s">
        <v>114</v>
      </c>
      <c r="B6" s="39">
        <v>44463</v>
      </c>
      <c r="C6" s="43">
        <f t="shared" si="0"/>
        <v>0.55486111111111114</v>
      </c>
      <c r="D6" s="43">
        <v>0.55625000000000002</v>
      </c>
      <c r="E6" s="23" t="s">
        <v>129</v>
      </c>
      <c r="F6" s="49">
        <v>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7" x14ac:dyDescent="0.25">
      <c r="A7" s="23" t="s">
        <v>114</v>
      </c>
      <c r="B7" s="39">
        <v>44463</v>
      </c>
      <c r="C7" s="43">
        <f t="shared" si="0"/>
        <v>0.55625000000000002</v>
      </c>
      <c r="D7" s="43">
        <v>0.55902777777777779</v>
      </c>
      <c r="E7" s="23" t="s">
        <v>146</v>
      </c>
      <c r="F7" s="49">
        <v>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7" x14ac:dyDescent="0.25">
      <c r="A8" s="23" t="s">
        <v>114</v>
      </c>
      <c r="B8" s="39">
        <v>44463</v>
      </c>
      <c r="C8" s="43">
        <f t="shared" si="0"/>
        <v>0.55902777777777779</v>
      </c>
      <c r="D8" s="43">
        <v>0.56041666666666667</v>
      </c>
      <c r="E8" s="23" t="s">
        <v>44</v>
      </c>
      <c r="F8" s="49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7" x14ac:dyDescent="0.25">
      <c r="A9" s="23" t="s">
        <v>114</v>
      </c>
      <c r="B9" s="39">
        <v>44463</v>
      </c>
      <c r="C9" s="43">
        <f t="shared" si="0"/>
        <v>0.56041666666666667</v>
      </c>
      <c r="D9" s="43">
        <v>0.56180555555555556</v>
      </c>
      <c r="E9" s="23" t="s">
        <v>142</v>
      </c>
      <c r="F9" s="49">
        <v>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7" x14ac:dyDescent="0.25">
      <c r="A10" s="23" t="s">
        <v>114</v>
      </c>
      <c r="B10" s="39">
        <v>44463</v>
      </c>
      <c r="C10" s="43">
        <f t="shared" si="0"/>
        <v>0.56180555555555556</v>
      </c>
      <c r="D10" s="43">
        <v>0.56874999999999998</v>
      </c>
      <c r="E10" s="23" t="s">
        <v>44</v>
      </c>
      <c r="F10" s="49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7" x14ac:dyDescent="0.25">
      <c r="A11" s="23" t="s">
        <v>114</v>
      </c>
      <c r="B11" s="39">
        <v>44463</v>
      </c>
      <c r="C11" s="43">
        <f t="shared" si="0"/>
        <v>0.56874999999999998</v>
      </c>
      <c r="D11" s="36">
        <v>0.57222222222222219</v>
      </c>
      <c r="E11" s="43" t="s">
        <v>115</v>
      </c>
      <c r="F11" s="49">
        <v>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7" x14ac:dyDescent="0.25">
      <c r="A12" s="23" t="s">
        <v>114</v>
      </c>
      <c r="B12" s="39">
        <v>44463</v>
      </c>
      <c r="C12" s="43">
        <f t="shared" si="0"/>
        <v>0.57222222222222219</v>
      </c>
      <c r="D12" s="36">
        <v>0.57430555555555551</v>
      </c>
      <c r="E12" s="43" t="s">
        <v>44</v>
      </c>
      <c r="F12" s="49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7" x14ac:dyDescent="0.25">
      <c r="A13" s="23" t="s">
        <v>114</v>
      </c>
      <c r="B13" s="39">
        <v>44463</v>
      </c>
      <c r="C13" s="43">
        <f t="shared" si="0"/>
        <v>0.57430555555555551</v>
      </c>
      <c r="D13" s="36">
        <v>0.5805555555555556</v>
      </c>
      <c r="E13" s="43" t="s">
        <v>133</v>
      </c>
      <c r="F13" s="49"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7" x14ac:dyDescent="0.25">
      <c r="A14" s="23" t="s">
        <v>114</v>
      </c>
      <c r="B14" s="39">
        <v>44463</v>
      </c>
      <c r="C14" s="43">
        <f t="shared" si="0"/>
        <v>0.5805555555555556</v>
      </c>
      <c r="D14" s="36">
        <v>0.58263888888888882</v>
      </c>
      <c r="E14" s="43" t="s">
        <v>122</v>
      </c>
      <c r="F14" s="49">
        <v>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7" x14ac:dyDescent="0.25">
      <c r="A15" s="23" t="s">
        <v>114</v>
      </c>
      <c r="B15" s="39">
        <v>44463</v>
      </c>
      <c r="C15" s="43">
        <f t="shared" si="0"/>
        <v>0.58263888888888882</v>
      </c>
      <c r="D15" s="36">
        <v>0.58611111111111114</v>
      </c>
      <c r="E15" s="23" t="s">
        <v>44</v>
      </c>
      <c r="F15" s="23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7" x14ac:dyDescent="0.25">
      <c r="A16" s="23" t="s">
        <v>114</v>
      </c>
      <c r="B16" s="39">
        <v>44463</v>
      </c>
      <c r="C16" s="43">
        <f t="shared" si="0"/>
        <v>0.58611111111111114</v>
      </c>
      <c r="D16" s="36">
        <v>0.58750000000000002</v>
      </c>
      <c r="E16" s="43" t="s">
        <v>119</v>
      </c>
      <c r="F16" s="23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s="23" t="s">
        <v>114</v>
      </c>
      <c r="B17" s="39">
        <v>44463</v>
      </c>
      <c r="C17" s="43">
        <f t="shared" si="0"/>
        <v>0.58750000000000002</v>
      </c>
      <c r="D17" s="36">
        <v>0.58888888888888891</v>
      </c>
      <c r="E17" s="43" t="s">
        <v>138</v>
      </c>
      <c r="F17" s="23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s="23" t="s">
        <v>150</v>
      </c>
      <c r="B18" s="39">
        <v>44466</v>
      </c>
      <c r="C18" s="43">
        <v>0.59861111111111109</v>
      </c>
      <c r="D18" s="43">
        <v>0.6</v>
      </c>
      <c r="E18" s="23" t="s">
        <v>639</v>
      </c>
      <c r="F18" s="23">
        <v>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5">
      <c r="A19" s="23" t="s">
        <v>150</v>
      </c>
      <c r="B19" s="39">
        <v>44466</v>
      </c>
      <c r="C19" s="43">
        <f t="shared" ref="C19:C44" si="1">D18</f>
        <v>0.6</v>
      </c>
      <c r="D19" s="43">
        <v>0.60138888888888886</v>
      </c>
      <c r="E19" s="23" t="s">
        <v>169</v>
      </c>
      <c r="F19" s="23">
        <v>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5">
      <c r="A20" s="23" t="s">
        <v>150</v>
      </c>
      <c r="B20" s="39">
        <v>44466</v>
      </c>
      <c r="C20" s="43">
        <f t="shared" si="1"/>
        <v>0.60138888888888886</v>
      </c>
      <c r="D20" s="43">
        <v>0.60555555555555551</v>
      </c>
      <c r="E20" s="23" t="s">
        <v>44</v>
      </c>
      <c r="F20" s="23">
        <v>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5">
      <c r="A21" s="23" t="s">
        <v>150</v>
      </c>
      <c r="B21" s="39">
        <v>44466</v>
      </c>
      <c r="C21" s="43">
        <f t="shared" si="1"/>
        <v>0.60555555555555551</v>
      </c>
      <c r="D21" s="43">
        <v>0.6069444444444444</v>
      </c>
      <c r="E21" s="23" t="s">
        <v>151</v>
      </c>
      <c r="F21" s="23">
        <v>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5">
      <c r="A22" s="23" t="s">
        <v>150</v>
      </c>
      <c r="B22" s="39">
        <v>44466</v>
      </c>
      <c r="C22" s="43">
        <f t="shared" si="1"/>
        <v>0.6069444444444444</v>
      </c>
      <c r="D22" s="43">
        <v>0.60833333333333328</v>
      </c>
      <c r="E22" s="23" t="s">
        <v>156</v>
      </c>
      <c r="F22" s="23">
        <v>2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5">
      <c r="A23" s="23" t="s">
        <v>150</v>
      </c>
      <c r="B23" s="39">
        <v>44466</v>
      </c>
      <c r="C23" s="43">
        <f t="shared" si="1"/>
        <v>0.60833333333333328</v>
      </c>
      <c r="D23" s="43">
        <v>0.60972222222222217</v>
      </c>
      <c r="E23" s="23" t="s">
        <v>44</v>
      </c>
      <c r="F23" s="23">
        <v>1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5">
      <c r="A24" s="23" t="s">
        <v>150</v>
      </c>
      <c r="B24" s="39">
        <v>44466</v>
      </c>
      <c r="C24" s="43">
        <f t="shared" si="1"/>
        <v>0.60972222222222217</v>
      </c>
      <c r="D24" s="43">
        <v>0.61249999999999993</v>
      </c>
      <c r="E24" s="23" t="s">
        <v>165</v>
      </c>
      <c r="F24" s="23"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5">
      <c r="A25" s="23" t="s">
        <v>150</v>
      </c>
      <c r="B25" s="39">
        <v>44466</v>
      </c>
      <c r="C25" s="43">
        <f t="shared" si="1"/>
        <v>0.61249999999999993</v>
      </c>
      <c r="D25" s="43">
        <v>0.61805555555555558</v>
      </c>
      <c r="E25" s="23" t="s">
        <v>185</v>
      </c>
      <c r="F25" s="23">
        <v>2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5">
      <c r="A26" s="23" t="s">
        <v>150</v>
      </c>
      <c r="B26" s="39">
        <v>44466</v>
      </c>
      <c r="C26" s="43">
        <f t="shared" si="1"/>
        <v>0.61805555555555558</v>
      </c>
      <c r="D26" s="43">
        <v>0.62013888888888891</v>
      </c>
      <c r="E26" s="23" t="s">
        <v>44</v>
      </c>
      <c r="F26" s="23">
        <v>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5">
      <c r="A27" s="23" t="s">
        <v>150</v>
      </c>
      <c r="B27" s="39">
        <v>44466</v>
      </c>
      <c r="C27" s="43">
        <f t="shared" si="1"/>
        <v>0.62013888888888891</v>
      </c>
      <c r="D27" s="43">
        <v>0.62916666666666665</v>
      </c>
      <c r="E27" s="23" t="s">
        <v>163</v>
      </c>
      <c r="F27" s="23">
        <v>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5">
      <c r="A28" s="23" t="s">
        <v>150</v>
      </c>
      <c r="B28" s="39">
        <v>44466</v>
      </c>
      <c r="C28" s="43">
        <f t="shared" si="1"/>
        <v>0.62916666666666665</v>
      </c>
      <c r="D28" s="43">
        <v>0.63124999999999998</v>
      </c>
      <c r="E28" s="23" t="s">
        <v>44</v>
      </c>
      <c r="F28" s="23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5">
      <c r="A29" s="23" t="s">
        <v>150</v>
      </c>
      <c r="B29" s="39">
        <v>44466</v>
      </c>
      <c r="C29" s="43">
        <f t="shared" si="1"/>
        <v>0.63124999999999998</v>
      </c>
      <c r="D29" s="43">
        <v>0.63680555555555551</v>
      </c>
      <c r="E29" s="23" t="s">
        <v>177</v>
      </c>
      <c r="F29" s="23">
        <v>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5">
      <c r="A30" s="23" t="s">
        <v>150</v>
      </c>
      <c r="B30" s="39">
        <v>44466</v>
      </c>
      <c r="C30" s="43">
        <f t="shared" si="1"/>
        <v>0.63680555555555551</v>
      </c>
      <c r="D30" s="43">
        <v>0.64027777777777783</v>
      </c>
      <c r="E30" s="23" t="s">
        <v>156</v>
      </c>
      <c r="F30" s="23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5">
      <c r="A31" s="23" t="s">
        <v>150</v>
      </c>
      <c r="B31" s="39">
        <v>44466</v>
      </c>
      <c r="C31" s="43">
        <f t="shared" si="1"/>
        <v>0.64027777777777783</v>
      </c>
      <c r="D31" s="43">
        <v>0.64166666666666672</v>
      </c>
      <c r="E31" s="23" t="s">
        <v>44</v>
      </c>
      <c r="F31" s="23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5">
      <c r="A32" s="23" t="s">
        <v>150</v>
      </c>
      <c r="B32" s="39">
        <v>44466</v>
      </c>
      <c r="C32" s="43">
        <f t="shared" si="1"/>
        <v>0.64166666666666672</v>
      </c>
      <c r="D32" s="43">
        <v>0.6430555555555556</v>
      </c>
      <c r="E32" s="23" t="s">
        <v>165</v>
      </c>
      <c r="F32" s="23">
        <v>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5">
      <c r="A33" s="23" t="s">
        <v>150</v>
      </c>
      <c r="B33" s="39">
        <v>44466</v>
      </c>
      <c r="C33" s="43">
        <f t="shared" si="1"/>
        <v>0.6430555555555556</v>
      </c>
      <c r="D33" s="43">
        <v>0.64444444444444449</v>
      </c>
      <c r="E33" s="23" t="s">
        <v>188</v>
      </c>
      <c r="F33" s="23">
        <v>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5">
      <c r="A34" s="23" t="s">
        <v>150</v>
      </c>
      <c r="B34" s="39">
        <v>44466</v>
      </c>
      <c r="C34" s="43">
        <f t="shared" si="1"/>
        <v>0.64444444444444449</v>
      </c>
      <c r="D34" s="43">
        <v>0.64583333333333337</v>
      </c>
      <c r="E34" s="23" t="s">
        <v>44</v>
      </c>
      <c r="F34" s="23">
        <v>1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5.75" customHeight="1" x14ac:dyDescent="0.25">
      <c r="A35" s="23" t="s">
        <v>150</v>
      </c>
      <c r="B35" s="39">
        <v>44466</v>
      </c>
      <c r="C35" s="43">
        <f t="shared" si="1"/>
        <v>0.64583333333333337</v>
      </c>
      <c r="D35" s="43">
        <v>0.64722222222222225</v>
      </c>
      <c r="E35" s="23" t="s">
        <v>190</v>
      </c>
      <c r="F35" s="23">
        <v>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5.75" customHeight="1" x14ac:dyDescent="0.25">
      <c r="A36" s="23" t="s">
        <v>150</v>
      </c>
      <c r="B36" s="39">
        <v>44466</v>
      </c>
      <c r="C36" s="43">
        <f t="shared" si="1"/>
        <v>0.64722222222222225</v>
      </c>
      <c r="D36" s="43">
        <v>0.65277777777777779</v>
      </c>
      <c r="E36" s="23" t="s">
        <v>44</v>
      </c>
      <c r="F36" s="23">
        <v>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5.75" customHeight="1" x14ac:dyDescent="0.25">
      <c r="A37" s="23" t="s">
        <v>150</v>
      </c>
      <c r="B37" s="39">
        <v>44466</v>
      </c>
      <c r="C37" s="43">
        <f t="shared" si="1"/>
        <v>0.65277777777777779</v>
      </c>
      <c r="D37" s="43">
        <v>0.65763888888888888</v>
      </c>
      <c r="E37" s="23" t="s">
        <v>640</v>
      </c>
      <c r="F37" s="23">
        <v>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5.75" customHeight="1" x14ac:dyDescent="0.25">
      <c r="A38" s="23" t="s">
        <v>150</v>
      </c>
      <c r="B38" s="39">
        <v>44466</v>
      </c>
      <c r="C38" s="43">
        <f t="shared" si="1"/>
        <v>0.65763888888888888</v>
      </c>
      <c r="D38" s="43">
        <v>0.65972222222222221</v>
      </c>
      <c r="E38" s="23" t="s">
        <v>44</v>
      </c>
      <c r="F38" s="23">
        <v>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5.75" customHeight="1" x14ac:dyDescent="0.25">
      <c r="A39" s="23" t="s">
        <v>150</v>
      </c>
      <c r="B39" s="39">
        <v>44466</v>
      </c>
      <c r="C39" s="43">
        <f t="shared" si="1"/>
        <v>0.65972222222222221</v>
      </c>
      <c r="D39" s="43">
        <v>0.66111111111111109</v>
      </c>
      <c r="E39" s="23" t="s">
        <v>641</v>
      </c>
      <c r="F39" s="23">
        <v>2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5.75" customHeight="1" x14ac:dyDescent="0.25">
      <c r="A40" s="23" t="s">
        <v>150</v>
      </c>
      <c r="B40" s="39">
        <v>44466</v>
      </c>
      <c r="C40" s="43">
        <f t="shared" si="1"/>
        <v>0.66111111111111109</v>
      </c>
      <c r="D40" s="43">
        <v>0.6694444444444444</v>
      </c>
      <c r="E40" s="23" t="s">
        <v>44</v>
      </c>
      <c r="F40" s="23">
        <v>1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5.75" customHeight="1" x14ac:dyDescent="0.25">
      <c r="A41" s="23" t="s">
        <v>150</v>
      </c>
      <c r="B41" s="39">
        <v>44466</v>
      </c>
      <c r="C41" s="43">
        <f t="shared" si="1"/>
        <v>0.6694444444444444</v>
      </c>
      <c r="D41" s="43">
        <v>0.67291666666666661</v>
      </c>
      <c r="E41" s="23" t="s">
        <v>169</v>
      </c>
      <c r="F41" s="23">
        <v>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5.75" customHeight="1" x14ac:dyDescent="0.25">
      <c r="A42" s="23" t="s">
        <v>150</v>
      </c>
      <c r="B42" s="39">
        <v>44466</v>
      </c>
      <c r="C42" s="43">
        <f t="shared" si="1"/>
        <v>0.67291666666666661</v>
      </c>
      <c r="D42" s="43">
        <v>0.67569444444444438</v>
      </c>
      <c r="E42" s="23" t="s">
        <v>44</v>
      </c>
      <c r="F42" s="23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25">
      <c r="A43" s="23" t="s">
        <v>150</v>
      </c>
      <c r="B43" s="39">
        <v>44466</v>
      </c>
      <c r="C43" s="43">
        <f t="shared" si="1"/>
        <v>0.67569444444444438</v>
      </c>
      <c r="D43" s="43">
        <v>0.6777777777777777</v>
      </c>
      <c r="E43" s="23" t="s">
        <v>151</v>
      </c>
      <c r="F43" s="23">
        <v>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5.75" customHeight="1" x14ac:dyDescent="0.25">
      <c r="A44" s="23" t="s">
        <v>150</v>
      </c>
      <c r="B44" s="39">
        <v>44466</v>
      </c>
      <c r="C44" s="43">
        <f t="shared" si="1"/>
        <v>0.6777777777777777</v>
      </c>
      <c r="D44" s="43">
        <v>0.67986111111111114</v>
      </c>
      <c r="E44" s="23" t="s">
        <v>180</v>
      </c>
      <c r="F44" s="23">
        <v>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5.75" customHeight="1" x14ac:dyDescent="0.25">
      <c r="A45" s="23" t="s">
        <v>196</v>
      </c>
      <c r="B45" s="39">
        <v>44467</v>
      </c>
      <c r="C45" s="43">
        <v>0.54027777777777775</v>
      </c>
      <c r="D45" s="43">
        <v>0.54166666666666663</v>
      </c>
      <c r="E45" s="37" t="s">
        <v>212</v>
      </c>
      <c r="F45" s="23">
        <v>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5.75" customHeight="1" x14ac:dyDescent="0.25">
      <c r="A46" s="23" t="s">
        <v>196</v>
      </c>
      <c r="B46" s="39">
        <v>44467</v>
      </c>
      <c r="C46" s="43">
        <f t="shared" ref="C46:C60" si="2">D45</f>
        <v>0.54166666666666663</v>
      </c>
      <c r="D46" s="43">
        <v>0.54305555555555551</v>
      </c>
      <c r="E46" s="23" t="s">
        <v>44</v>
      </c>
      <c r="F46" s="23">
        <v>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5.75" customHeight="1" x14ac:dyDescent="0.25">
      <c r="A47" s="23" t="s">
        <v>196</v>
      </c>
      <c r="B47" s="39">
        <v>44467</v>
      </c>
      <c r="C47" s="43">
        <f t="shared" si="2"/>
        <v>0.54305555555555551</v>
      </c>
      <c r="D47" s="43">
        <v>0.5444444444444444</v>
      </c>
      <c r="E47" s="23" t="s">
        <v>214</v>
      </c>
      <c r="F47" s="23">
        <v>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5.75" customHeight="1" x14ac:dyDescent="0.25">
      <c r="A48" s="23" t="s">
        <v>196</v>
      </c>
      <c r="B48" s="39">
        <v>44467</v>
      </c>
      <c r="C48" s="43">
        <f t="shared" si="2"/>
        <v>0.5444444444444444</v>
      </c>
      <c r="D48" s="43">
        <v>0.54583333333333328</v>
      </c>
      <c r="E48" s="23" t="s">
        <v>44</v>
      </c>
      <c r="F48" s="23">
        <v>1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5.75" customHeight="1" x14ac:dyDescent="0.25">
      <c r="A49" s="23" t="s">
        <v>196</v>
      </c>
      <c r="B49" s="39">
        <v>44467</v>
      </c>
      <c r="C49" s="43">
        <f t="shared" si="2"/>
        <v>0.54583333333333328</v>
      </c>
      <c r="D49" s="43">
        <v>0.55138888888888882</v>
      </c>
      <c r="E49" s="23" t="s">
        <v>207</v>
      </c>
      <c r="F49" s="49">
        <v>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5.75" customHeight="1" x14ac:dyDescent="0.25">
      <c r="A50" s="23" t="s">
        <v>196</v>
      </c>
      <c r="B50" s="39">
        <v>44467</v>
      </c>
      <c r="C50" s="43">
        <f t="shared" si="2"/>
        <v>0.55138888888888882</v>
      </c>
      <c r="D50" s="43">
        <v>0.55208333333333337</v>
      </c>
      <c r="E50" s="23" t="s">
        <v>44</v>
      </c>
      <c r="F50" s="49">
        <v>1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5.75" customHeight="1" x14ac:dyDescent="0.25">
      <c r="A51" s="23" t="s">
        <v>196</v>
      </c>
      <c r="B51" s="39">
        <v>44467</v>
      </c>
      <c r="C51" s="43">
        <f t="shared" si="2"/>
        <v>0.55208333333333337</v>
      </c>
      <c r="D51" s="43">
        <v>0.55347222222222225</v>
      </c>
      <c r="E51" s="23" t="s">
        <v>201</v>
      </c>
      <c r="F51" s="49">
        <v>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5.75" customHeight="1" x14ac:dyDescent="0.25">
      <c r="A52" s="23" t="s">
        <v>196</v>
      </c>
      <c r="B52" s="39">
        <v>44467</v>
      </c>
      <c r="C52" s="43">
        <f t="shared" si="2"/>
        <v>0.55347222222222225</v>
      </c>
      <c r="D52" s="43">
        <v>0.55625000000000002</v>
      </c>
      <c r="E52" s="23" t="s">
        <v>44</v>
      </c>
      <c r="F52" s="49">
        <v>1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5.75" customHeight="1" x14ac:dyDescent="0.25">
      <c r="A53" s="23" t="s">
        <v>196</v>
      </c>
      <c r="B53" s="39">
        <v>44467</v>
      </c>
      <c r="C53" s="43">
        <f t="shared" si="2"/>
        <v>0.55625000000000002</v>
      </c>
      <c r="D53" s="43">
        <v>0.55833333333333335</v>
      </c>
      <c r="E53" s="23" t="s">
        <v>197</v>
      </c>
      <c r="F53" s="49">
        <v>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5.75" customHeight="1" x14ac:dyDescent="0.25">
      <c r="A54" s="23" t="s">
        <v>196</v>
      </c>
      <c r="B54" s="39">
        <v>44467</v>
      </c>
      <c r="C54" s="43">
        <f t="shared" si="2"/>
        <v>0.55833333333333335</v>
      </c>
      <c r="D54" s="43">
        <v>0.55902777777777779</v>
      </c>
      <c r="E54" s="23" t="s">
        <v>638</v>
      </c>
      <c r="F54" s="49">
        <v>2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5.75" customHeight="1" x14ac:dyDescent="0.25">
      <c r="A55" s="23" t="s">
        <v>196</v>
      </c>
      <c r="B55" s="39">
        <v>44467</v>
      </c>
      <c r="C55" s="43">
        <f t="shared" si="2"/>
        <v>0.55902777777777779</v>
      </c>
      <c r="D55" s="43">
        <v>0.56111111111111112</v>
      </c>
      <c r="E55" s="23" t="s">
        <v>44</v>
      </c>
      <c r="F55" s="49">
        <v>1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5.75" customHeight="1" x14ac:dyDescent="0.25">
      <c r="A56" s="23" t="s">
        <v>196</v>
      </c>
      <c r="B56" s="39">
        <v>44467</v>
      </c>
      <c r="C56" s="43">
        <f t="shared" si="2"/>
        <v>0.56111111111111112</v>
      </c>
      <c r="D56" s="43">
        <v>0.56736111111111109</v>
      </c>
      <c r="E56" s="23" t="s">
        <v>201</v>
      </c>
      <c r="F56" s="49">
        <v>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5.75" customHeight="1" x14ac:dyDescent="0.25">
      <c r="A57" s="23" t="s">
        <v>196</v>
      </c>
      <c r="B57" s="39">
        <v>44467</v>
      </c>
      <c r="C57" s="43">
        <f t="shared" si="2"/>
        <v>0.56736111111111109</v>
      </c>
      <c r="D57" s="43">
        <v>0.57222222222222219</v>
      </c>
      <c r="E57" s="23" t="s">
        <v>44</v>
      </c>
      <c r="F57" s="49">
        <v>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5.75" customHeight="1" x14ac:dyDescent="0.25">
      <c r="A58" s="23" t="s">
        <v>196</v>
      </c>
      <c r="B58" s="39">
        <v>44467</v>
      </c>
      <c r="C58" s="43">
        <f t="shared" si="2"/>
        <v>0.57222222222222219</v>
      </c>
      <c r="D58" s="43">
        <v>0.57291666666666663</v>
      </c>
      <c r="E58" s="23" t="s">
        <v>204</v>
      </c>
      <c r="F58" s="49">
        <v>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5.75" customHeight="1" x14ac:dyDescent="0.25">
      <c r="A59" s="23" t="s">
        <v>196</v>
      </c>
      <c r="B59" s="39">
        <v>44467</v>
      </c>
      <c r="C59" s="43">
        <f t="shared" si="2"/>
        <v>0.57291666666666663</v>
      </c>
      <c r="D59" s="43">
        <v>0.57500000000000007</v>
      </c>
      <c r="E59" s="23" t="s">
        <v>44</v>
      </c>
      <c r="F59" s="49">
        <v>1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5.75" customHeight="1" x14ac:dyDescent="0.25">
      <c r="A60" s="23" t="s">
        <v>196</v>
      </c>
      <c r="B60" s="39">
        <v>44467</v>
      </c>
      <c r="C60" s="43">
        <f t="shared" si="2"/>
        <v>0.57500000000000007</v>
      </c>
      <c r="D60" s="43">
        <v>0.58263888888888882</v>
      </c>
      <c r="E60" s="23" t="s">
        <v>210</v>
      </c>
      <c r="F60" s="49">
        <v>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5.75" customHeight="1" x14ac:dyDescent="0.25">
      <c r="A61" s="23" t="s">
        <v>216</v>
      </c>
      <c r="B61" s="39">
        <v>44468</v>
      </c>
      <c r="C61" s="43">
        <v>0.4861111111111111</v>
      </c>
      <c r="D61" s="43">
        <v>0.48680555555555555</v>
      </c>
      <c r="E61" s="23" t="s">
        <v>263</v>
      </c>
      <c r="F61" s="23">
        <v>2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5.75" customHeight="1" x14ac:dyDescent="0.25">
      <c r="A62" s="23" t="s">
        <v>216</v>
      </c>
      <c r="B62" s="39">
        <v>44468</v>
      </c>
      <c r="C62" s="43">
        <f t="shared" ref="C62:C102" si="3">D61</f>
        <v>0.48680555555555555</v>
      </c>
      <c r="D62" s="43">
        <v>0.48749999999999999</v>
      </c>
      <c r="E62" s="23" t="s">
        <v>44</v>
      </c>
      <c r="F62" s="23">
        <v>1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5.75" customHeight="1" x14ac:dyDescent="0.25">
      <c r="A63" s="23" t="s">
        <v>216</v>
      </c>
      <c r="B63" s="39">
        <v>44468</v>
      </c>
      <c r="C63" s="43">
        <f t="shared" si="3"/>
        <v>0.48749999999999999</v>
      </c>
      <c r="D63" s="43">
        <v>0.48888888888888887</v>
      </c>
      <c r="E63" s="23" t="s">
        <v>221</v>
      </c>
      <c r="F63" s="23">
        <v>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5.75" customHeight="1" x14ac:dyDescent="0.25">
      <c r="A64" s="23" t="s">
        <v>216</v>
      </c>
      <c r="B64" s="39">
        <v>44468</v>
      </c>
      <c r="C64" s="43">
        <f t="shared" si="3"/>
        <v>0.48888888888888887</v>
      </c>
      <c r="D64" s="43">
        <v>0.49583333333333335</v>
      </c>
      <c r="E64" s="23" t="s">
        <v>44</v>
      </c>
      <c r="F64" s="23">
        <v>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5.75" customHeight="1" x14ac:dyDescent="0.25">
      <c r="A65" s="23" t="s">
        <v>216</v>
      </c>
      <c r="B65" s="39">
        <v>44468</v>
      </c>
      <c r="C65" s="43">
        <f t="shared" si="3"/>
        <v>0.49583333333333335</v>
      </c>
      <c r="D65" s="43">
        <v>0.49652777777777773</v>
      </c>
      <c r="E65" s="23" t="s">
        <v>210</v>
      </c>
      <c r="F65" s="23">
        <v>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5.75" customHeight="1" x14ac:dyDescent="0.25">
      <c r="A66" s="23" t="s">
        <v>216</v>
      </c>
      <c r="B66" s="39">
        <v>44468</v>
      </c>
      <c r="C66" s="43">
        <f t="shared" si="3"/>
        <v>0.49652777777777773</v>
      </c>
      <c r="D66" s="43">
        <v>0.50277777777777777</v>
      </c>
      <c r="E66" s="23" t="s">
        <v>44</v>
      </c>
      <c r="F66" s="23">
        <v>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5.75" customHeight="1" x14ac:dyDescent="0.25">
      <c r="A67" s="23" t="s">
        <v>216</v>
      </c>
      <c r="B67" s="39">
        <v>44468</v>
      </c>
      <c r="C67" s="43">
        <f t="shared" si="3"/>
        <v>0.50277777777777777</v>
      </c>
      <c r="D67" s="43">
        <v>0.50555555555555554</v>
      </c>
      <c r="E67" s="23" t="s">
        <v>233</v>
      </c>
      <c r="F67" s="23">
        <v>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5.75" customHeight="1" x14ac:dyDescent="0.25">
      <c r="A68" s="23" t="s">
        <v>216</v>
      </c>
      <c r="B68" s="39">
        <v>44468</v>
      </c>
      <c r="C68" s="43">
        <f t="shared" si="3"/>
        <v>0.50555555555555554</v>
      </c>
      <c r="D68" s="43">
        <v>0.50694444444444442</v>
      </c>
      <c r="E68" s="23" t="s">
        <v>212</v>
      </c>
      <c r="F68" s="23">
        <v>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5.75" customHeight="1" x14ac:dyDescent="0.25">
      <c r="A69" s="23" t="s">
        <v>216</v>
      </c>
      <c r="B69" s="39">
        <v>44468</v>
      </c>
      <c r="C69" s="43">
        <f t="shared" si="3"/>
        <v>0.50694444444444442</v>
      </c>
      <c r="D69" s="43">
        <v>0.50972222222222219</v>
      </c>
      <c r="E69" s="23" t="s">
        <v>44</v>
      </c>
      <c r="F69" s="23">
        <v>1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5.75" customHeight="1" x14ac:dyDescent="0.25">
      <c r="A70" s="23" t="s">
        <v>216</v>
      </c>
      <c r="B70" s="39">
        <v>44468</v>
      </c>
      <c r="C70" s="43">
        <f t="shared" si="3"/>
        <v>0.50972222222222219</v>
      </c>
      <c r="D70" s="43">
        <v>0.51180555555555551</v>
      </c>
      <c r="E70" s="23" t="s">
        <v>233</v>
      </c>
      <c r="F70" s="23">
        <v>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5.75" customHeight="1" x14ac:dyDescent="0.25">
      <c r="A71" s="23" t="s">
        <v>216</v>
      </c>
      <c r="B71" s="39">
        <v>44468</v>
      </c>
      <c r="C71" s="43">
        <f t="shared" si="3"/>
        <v>0.51180555555555551</v>
      </c>
      <c r="D71" s="43">
        <v>0.51388888888888895</v>
      </c>
      <c r="E71" s="23" t="s">
        <v>44</v>
      </c>
      <c r="F71" s="23">
        <v>1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5.75" customHeight="1" x14ac:dyDescent="0.25">
      <c r="A72" s="23" t="s">
        <v>216</v>
      </c>
      <c r="B72" s="39">
        <v>44468</v>
      </c>
      <c r="C72" s="43">
        <f t="shared" si="3"/>
        <v>0.51388888888888895</v>
      </c>
      <c r="D72" s="43">
        <v>0.51527777777777783</v>
      </c>
      <c r="E72" s="23" t="s">
        <v>231</v>
      </c>
      <c r="F72" s="23">
        <v>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5.75" customHeight="1" x14ac:dyDescent="0.25">
      <c r="A73" s="23" t="s">
        <v>216</v>
      </c>
      <c r="B73" s="39">
        <v>44468</v>
      </c>
      <c r="C73" s="43">
        <f t="shared" si="3"/>
        <v>0.51527777777777783</v>
      </c>
      <c r="D73" s="43">
        <v>0.51736111111111105</v>
      </c>
      <c r="E73" s="23" t="s">
        <v>632</v>
      </c>
      <c r="F73" s="23">
        <v>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5.75" customHeight="1" x14ac:dyDescent="0.25">
      <c r="A74" s="23" t="s">
        <v>216</v>
      </c>
      <c r="B74" s="39">
        <v>44468</v>
      </c>
      <c r="C74" s="43">
        <f t="shared" si="3"/>
        <v>0.51736111111111105</v>
      </c>
      <c r="D74" s="43">
        <v>0.52083333333333337</v>
      </c>
      <c r="E74" s="23" t="s">
        <v>44</v>
      </c>
      <c r="F74" s="23">
        <v>1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5.75" customHeight="1" x14ac:dyDescent="0.25">
      <c r="A75" s="23" t="s">
        <v>216</v>
      </c>
      <c r="B75" s="39">
        <v>44468</v>
      </c>
      <c r="C75" s="43">
        <f t="shared" si="3"/>
        <v>0.52083333333333337</v>
      </c>
      <c r="D75" s="43">
        <v>0.52222222222222225</v>
      </c>
      <c r="E75" s="23" t="s">
        <v>234</v>
      </c>
      <c r="F75" s="23">
        <v>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5.75" customHeight="1" x14ac:dyDescent="0.25">
      <c r="A76" s="23" t="s">
        <v>216</v>
      </c>
      <c r="B76" s="39">
        <v>44468</v>
      </c>
      <c r="C76" s="43">
        <f t="shared" si="3"/>
        <v>0.52222222222222225</v>
      </c>
      <c r="D76" s="43">
        <v>0.52361111111111114</v>
      </c>
      <c r="E76" s="23" t="s">
        <v>256</v>
      </c>
      <c r="F76" s="23">
        <v>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5.75" customHeight="1" x14ac:dyDescent="0.25">
      <c r="A77" s="23" t="s">
        <v>216</v>
      </c>
      <c r="B77" s="39">
        <v>44468</v>
      </c>
      <c r="C77" s="43">
        <f t="shared" si="3"/>
        <v>0.52361111111111114</v>
      </c>
      <c r="D77" s="43">
        <v>0.52500000000000002</v>
      </c>
      <c r="E77" s="23" t="s">
        <v>217</v>
      </c>
      <c r="F77" s="23">
        <v>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5.75" customHeight="1" x14ac:dyDescent="0.25">
      <c r="A78" s="23" t="s">
        <v>216</v>
      </c>
      <c r="B78" s="39">
        <v>44468</v>
      </c>
      <c r="C78" s="43">
        <f t="shared" si="3"/>
        <v>0.52500000000000002</v>
      </c>
      <c r="D78" s="43">
        <v>0.52638888888888891</v>
      </c>
      <c r="E78" s="23" t="s">
        <v>572</v>
      </c>
      <c r="F78" s="23">
        <v>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5.75" customHeight="1" x14ac:dyDescent="0.25">
      <c r="A79" s="23" t="s">
        <v>216</v>
      </c>
      <c r="B79" s="39">
        <v>44468</v>
      </c>
      <c r="C79" s="43">
        <f t="shared" si="3"/>
        <v>0.52638888888888891</v>
      </c>
      <c r="D79" s="43">
        <v>0.52777777777777779</v>
      </c>
      <c r="E79" s="23" t="s">
        <v>259</v>
      </c>
      <c r="F79" s="23">
        <v>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5.75" customHeight="1" x14ac:dyDescent="0.25">
      <c r="A80" s="23" t="s">
        <v>216</v>
      </c>
      <c r="B80" s="39">
        <v>44468</v>
      </c>
      <c r="C80" s="43">
        <f t="shared" si="3"/>
        <v>0.52777777777777779</v>
      </c>
      <c r="D80" s="43">
        <v>0.52916666666666667</v>
      </c>
      <c r="E80" s="23" t="s">
        <v>44</v>
      </c>
      <c r="F80" s="23">
        <v>1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5.75" customHeight="1" x14ac:dyDescent="0.25">
      <c r="A81" s="23" t="s">
        <v>216</v>
      </c>
      <c r="B81" s="39">
        <v>44468</v>
      </c>
      <c r="C81" s="43">
        <f t="shared" si="3"/>
        <v>0.52916666666666667</v>
      </c>
      <c r="D81" s="43">
        <v>0.53055555555555556</v>
      </c>
      <c r="E81" s="23" t="s">
        <v>572</v>
      </c>
      <c r="F81" s="23">
        <v>2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5.75" customHeight="1" x14ac:dyDescent="0.25">
      <c r="A82" s="23" t="s">
        <v>216</v>
      </c>
      <c r="B82" s="39">
        <v>44468</v>
      </c>
      <c r="C82" s="43">
        <f t="shared" si="3"/>
        <v>0.53055555555555556</v>
      </c>
      <c r="D82" s="43">
        <v>0.53194444444444444</v>
      </c>
      <c r="E82" s="23" t="s">
        <v>257</v>
      </c>
      <c r="F82" s="23">
        <v>2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5.75" customHeight="1" x14ac:dyDescent="0.25">
      <c r="A83" s="23" t="s">
        <v>216</v>
      </c>
      <c r="B83" s="39">
        <v>44468</v>
      </c>
      <c r="C83" s="43">
        <f t="shared" si="3"/>
        <v>0.53194444444444444</v>
      </c>
      <c r="D83" s="43">
        <v>0.55833333333333335</v>
      </c>
      <c r="E83" s="23" t="s">
        <v>44</v>
      </c>
      <c r="F83" s="23">
        <v>1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5.75" customHeight="1" x14ac:dyDescent="0.25">
      <c r="A84" s="23" t="s">
        <v>216</v>
      </c>
      <c r="B84" s="39">
        <v>44468</v>
      </c>
      <c r="C84" s="43">
        <f t="shared" si="3"/>
        <v>0.55833333333333335</v>
      </c>
      <c r="D84" s="43">
        <v>0.55920138888888882</v>
      </c>
      <c r="E84" s="23" t="s">
        <v>259</v>
      </c>
      <c r="F84" s="23">
        <v>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5.75" customHeight="1" x14ac:dyDescent="0.25">
      <c r="A85" s="23" t="s">
        <v>216</v>
      </c>
      <c r="B85" s="39">
        <v>44468</v>
      </c>
      <c r="C85" s="43">
        <f t="shared" si="3"/>
        <v>0.55920138888888882</v>
      </c>
      <c r="D85" s="43">
        <v>0.55972222222222223</v>
      </c>
      <c r="E85" s="23" t="s">
        <v>244</v>
      </c>
      <c r="F85" s="23">
        <v>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5.75" customHeight="1" x14ac:dyDescent="0.25">
      <c r="A86" s="23" t="s">
        <v>216</v>
      </c>
      <c r="B86" s="39">
        <v>44468</v>
      </c>
      <c r="C86" s="43">
        <f t="shared" si="3"/>
        <v>0.55972222222222223</v>
      </c>
      <c r="D86" s="43">
        <v>0.56093749999999998</v>
      </c>
      <c r="E86" s="23" t="s">
        <v>44</v>
      </c>
      <c r="F86" s="23">
        <v>1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5.75" customHeight="1" x14ac:dyDescent="0.25">
      <c r="A87" s="23" t="s">
        <v>216</v>
      </c>
      <c r="B87" s="39">
        <v>44468</v>
      </c>
      <c r="C87" s="43">
        <f t="shared" si="3"/>
        <v>0.56093749999999998</v>
      </c>
      <c r="D87" s="43">
        <v>0.56180555555555556</v>
      </c>
      <c r="E87" s="23" t="s">
        <v>572</v>
      </c>
      <c r="F87" s="23">
        <v>0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5.75" customHeight="1" x14ac:dyDescent="0.25">
      <c r="A88" s="23" t="s">
        <v>216</v>
      </c>
      <c r="B88" s="39">
        <v>44468</v>
      </c>
      <c r="C88" s="43">
        <f t="shared" si="3"/>
        <v>0.56180555555555556</v>
      </c>
      <c r="D88" s="43">
        <v>0.56388888888888888</v>
      </c>
      <c r="E88" s="23" t="s">
        <v>44</v>
      </c>
      <c r="F88" s="23">
        <v>1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5.75" customHeight="1" x14ac:dyDescent="0.25">
      <c r="A89" s="23" t="s">
        <v>216</v>
      </c>
      <c r="B89" s="39">
        <v>44468</v>
      </c>
      <c r="C89" s="43">
        <f t="shared" si="3"/>
        <v>0.56388888888888888</v>
      </c>
      <c r="D89" s="43">
        <v>0.56527777777777777</v>
      </c>
      <c r="E89" s="23" t="s">
        <v>572</v>
      </c>
      <c r="F89" s="23">
        <v>2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5.75" customHeight="1" x14ac:dyDescent="0.25">
      <c r="A90" s="23" t="s">
        <v>216</v>
      </c>
      <c r="B90" s="39">
        <v>44468</v>
      </c>
      <c r="C90" s="43">
        <f t="shared" si="3"/>
        <v>0.56527777777777777</v>
      </c>
      <c r="D90" s="43">
        <v>0.56874999999999998</v>
      </c>
      <c r="E90" s="23" t="s">
        <v>44</v>
      </c>
      <c r="F90" s="23">
        <v>1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5.75" customHeight="1" x14ac:dyDescent="0.25">
      <c r="A91" s="23" t="s">
        <v>216</v>
      </c>
      <c r="B91" s="39">
        <v>44468</v>
      </c>
      <c r="C91" s="43">
        <f t="shared" si="3"/>
        <v>0.56874999999999998</v>
      </c>
      <c r="D91" s="43">
        <v>0.56944444444444442</v>
      </c>
      <c r="E91" s="23" t="s">
        <v>234</v>
      </c>
      <c r="F91" s="23">
        <v>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5.75" customHeight="1" x14ac:dyDescent="0.25">
      <c r="A92" s="23" t="s">
        <v>216</v>
      </c>
      <c r="B92" s="39">
        <v>44468</v>
      </c>
      <c r="C92" s="43">
        <f t="shared" si="3"/>
        <v>0.56944444444444442</v>
      </c>
      <c r="D92" s="43">
        <v>0.5708333333333333</v>
      </c>
      <c r="E92" s="23" t="s">
        <v>44</v>
      </c>
      <c r="F92" s="23">
        <v>1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5.75" customHeight="1" x14ac:dyDescent="0.25">
      <c r="A93" s="23" t="s">
        <v>216</v>
      </c>
      <c r="B93" s="39">
        <v>44468</v>
      </c>
      <c r="C93" s="43">
        <f t="shared" si="3"/>
        <v>0.5708333333333333</v>
      </c>
      <c r="D93" s="43">
        <v>0.57222222222222219</v>
      </c>
      <c r="E93" s="23" t="s">
        <v>247</v>
      </c>
      <c r="F93" s="23">
        <v>0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5.75" customHeight="1" x14ac:dyDescent="0.25">
      <c r="A94" s="23" t="s">
        <v>216</v>
      </c>
      <c r="B94" s="39">
        <v>44468</v>
      </c>
      <c r="C94" s="43">
        <f t="shared" si="3"/>
        <v>0.57222222222222219</v>
      </c>
      <c r="D94" s="43">
        <v>0.57291666666666663</v>
      </c>
      <c r="E94" s="23" t="s">
        <v>251</v>
      </c>
      <c r="F94" s="23">
        <v>2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5.75" customHeight="1" x14ac:dyDescent="0.25">
      <c r="A95" s="23" t="s">
        <v>216</v>
      </c>
      <c r="B95" s="39">
        <v>44468</v>
      </c>
      <c r="C95" s="43">
        <f t="shared" si="3"/>
        <v>0.57291666666666663</v>
      </c>
      <c r="D95" s="43">
        <v>0.57465277777777779</v>
      </c>
      <c r="E95" s="23" t="s">
        <v>44</v>
      </c>
      <c r="F95" s="23">
        <v>1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5.75" customHeight="1" x14ac:dyDescent="0.25">
      <c r="A96" s="23" t="s">
        <v>216</v>
      </c>
      <c r="B96" s="39">
        <v>44468</v>
      </c>
      <c r="C96" s="43">
        <f t="shared" si="3"/>
        <v>0.57465277777777779</v>
      </c>
      <c r="D96" s="43">
        <v>0.57638888888888895</v>
      </c>
      <c r="E96" s="23" t="s">
        <v>251</v>
      </c>
      <c r="F96" s="23">
        <v>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5.75" customHeight="1" x14ac:dyDescent="0.25">
      <c r="A97" s="23" t="s">
        <v>216</v>
      </c>
      <c r="B97" s="39">
        <v>44468</v>
      </c>
      <c r="C97" s="43">
        <f t="shared" si="3"/>
        <v>0.57638888888888895</v>
      </c>
      <c r="D97" s="43">
        <v>0.57847222222222217</v>
      </c>
      <c r="E97" s="23" t="s">
        <v>44</v>
      </c>
      <c r="F97" s="23">
        <v>1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5.75" customHeight="1" x14ac:dyDescent="0.25">
      <c r="A98" s="23" t="s">
        <v>216</v>
      </c>
      <c r="B98" s="39">
        <v>44468</v>
      </c>
      <c r="C98" s="43">
        <f t="shared" si="3"/>
        <v>0.57847222222222217</v>
      </c>
      <c r="D98" s="43">
        <v>0.57986111111111105</v>
      </c>
      <c r="E98" s="23" t="s">
        <v>635</v>
      </c>
      <c r="F98" s="23">
        <v>2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5.75" customHeight="1" x14ac:dyDescent="0.25">
      <c r="A99" s="23" t="s">
        <v>216</v>
      </c>
      <c r="B99" s="39">
        <v>44468</v>
      </c>
      <c r="C99" s="43">
        <f t="shared" si="3"/>
        <v>0.57986111111111105</v>
      </c>
      <c r="D99" s="43">
        <v>0.58333333333333337</v>
      </c>
      <c r="E99" s="23" t="s">
        <v>44</v>
      </c>
      <c r="F99" s="23">
        <v>1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5.75" customHeight="1" x14ac:dyDescent="0.25">
      <c r="A100" s="23" t="s">
        <v>216</v>
      </c>
      <c r="B100" s="39">
        <v>44468</v>
      </c>
      <c r="C100" s="43">
        <f t="shared" si="3"/>
        <v>0.58333333333333337</v>
      </c>
      <c r="D100" s="43">
        <v>0.58472222222222225</v>
      </c>
      <c r="E100" s="37" t="s">
        <v>637</v>
      </c>
      <c r="F100" s="23">
        <v>2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5.75" customHeight="1" x14ac:dyDescent="0.25">
      <c r="A101" s="23" t="s">
        <v>216</v>
      </c>
      <c r="B101" s="39">
        <v>44468</v>
      </c>
      <c r="C101" s="43">
        <f t="shared" si="3"/>
        <v>0.58472222222222225</v>
      </c>
      <c r="D101" s="43">
        <v>0.58611111111111114</v>
      </c>
      <c r="E101" s="37" t="s">
        <v>44</v>
      </c>
      <c r="F101" s="23">
        <v>1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5.75" customHeight="1" x14ac:dyDescent="0.25">
      <c r="A102" s="23" t="s">
        <v>216</v>
      </c>
      <c r="B102" s="39">
        <v>44468</v>
      </c>
      <c r="C102" s="43">
        <f t="shared" si="3"/>
        <v>0.58611111111111114</v>
      </c>
      <c r="D102" s="36">
        <v>0.58715277777777775</v>
      </c>
      <c r="E102" s="37" t="s">
        <v>207</v>
      </c>
      <c r="F102" s="23">
        <v>0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5.75" customHeight="1" x14ac:dyDescent="0.25">
      <c r="A103" s="37" t="s">
        <v>267</v>
      </c>
      <c r="B103" s="39">
        <v>44470</v>
      </c>
      <c r="C103" s="43">
        <v>0.48333333333333334</v>
      </c>
      <c r="D103" s="43">
        <v>0.50208333333333333</v>
      </c>
      <c r="E103" s="37" t="s">
        <v>268</v>
      </c>
      <c r="F103" s="23">
        <v>0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5.75" customHeight="1" x14ac:dyDescent="0.25">
      <c r="A104" s="37" t="s">
        <v>267</v>
      </c>
      <c r="B104" s="39">
        <v>44470</v>
      </c>
      <c r="C104" s="43">
        <f t="shared" ref="C104:C122" si="4">D103</f>
        <v>0.50208333333333333</v>
      </c>
      <c r="D104" s="43">
        <v>0.54652777777777783</v>
      </c>
      <c r="E104" s="23" t="s">
        <v>268</v>
      </c>
      <c r="F104" s="23">
        <v>0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5.75" customHeight="1" x14ac:dyDescent="0.25">
      <c r="A105" s="37" t="s">
        <v>267</v>
      </c>
      <c r="B105" s="39">
        <v>44470</v>
      </c>
      <c r="C105" s="43">
        <f t="shared" si="4"/>
        <v>0.54652777777777783</v>
      </c>
      <c r="D105" s="43">
        <v>0.65</v>
      </c>
      <c r="E105" s="23" t="s">
        <v>268</v>
      </c>
      <c r="F105" s="23">
        <v>0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5.75" customHeight="1" x14ac:dyDescent="0.25">
      <c r="A106" s="37" t="s">
        <v>267</v>
      </c>
      <c r="B106" s="39">
        <v>44470</v>
      </c>
      <c r="C106" s="43">
        <f t="shared" si="4"/>
        <v>0.65</v>
      </c>
      <c r="D106" s="43">
        <v>0.52916666666666667</v>
      </c>
      <c r="E106" s="23" t="s">
        <v>271</v>
      </c>
      <c r="F106" s="23">
        <v>0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5.75" customHeight="1" x14ac:dyDescent="0.25">
      <c r="A107" s="37" t="s">
        <v>267</v>
      </c>
      <c r="B107" s="39">
        <v>44470</v>
      </c>
      <c r="C107" s="43">
        <f t="shared" si="4"/>
        <v>0.52916666666666667</v>
      </c>
      <c r="D107" s="43">
        <v>0.59930555555555554</v>
      </c>
      <c r="E107" s="23" t="s">
        <v>276</v>
      </c>
      <c r="F107" s="23">
        <v>0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5.75" customHeight="1" x14ac:dyDescent="0.25">
      <c r="A108" s="37" t="s">
        <v>267</v>
      </c>
      <c r="B108" s="39">
        <v>44470</v>
      </c>
      <c r="C108" s="43">
        <f t="shared" si="4"/>
        <v>0.59930555555555554</v>
      </c>
      <c r="D108" s="43">
        <v>0.5180555555555556</v>
      </c>
      <c r="E108" s="23" t="s">
        <v>44</v>
      </c>
      <c r="F108" s="23">
        <v>1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5.75" customHeight="1" x14ac:dyDescent="0.25">
      <c r="A109" s="37" t="s">
        <v>267</v>
      </c>
      <c r="B109" s="39">
        <v>44470</v>
      </c>
      <c r="C109" s="43">
        <f t="shared" si="4"/>
        <v>0.5180555555555556</v>
      </c>
      <c r="D109" s="43">
        <v>0.52083333333333337</v>
      </c>
      <c r="E109" s="23" t="s">
        <v>44</v>
      </c>
      <c r="F109" s="23">
        <v>1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5.75" customHeight="1" x14ac:dyDescent="0.25">
      <c r="A110" s="37" t="s">
        <v>267</v>
      </c>
      <c r="B110" s="39">
        <v>44470</v>
      </c>
      <c r="C110" s="43">
        <f t="shared" si="4"/>
        <v>0.52083333333333337</v>
      </c>
      <c r="D110" s="43">
        <v>0.53125</v>
      </c>
      <c r="E110" s="23" t="s">
        <v>44</v>
      </c>
      <c r="F110" s="23">
        <v>1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5.75" customHeight="1" x14ac:dyDescent="0.25">
      <c r="A111" s="37" t="s">
        <v>267</v>
      </c>
      <c r="B111" s="39">
        <v>44470</v>
      </c>
      <c r="C111" s="43">
        <f t="shared" si="4"/>
        <v>0.53125</v>
      </c>
      <c r="D111" s="43">
        <v>0.58611111111111114</v>
      </c>
      <c r="E111" s="23" t="s">
        <v>44</v>
      </c>
      <c r="F111" s="23">
        <v>1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5.75" customHeight="1" x14ac:dyDescent="0.25">
      <c r="A112" s="37" t="s">
        <v>267</v>
      </c>
      <c r="B112" s="39">
        <v>44470</v>
      </c>
      <c r="C112" s="43">
        <f t="shared" si="4"/>
        <v>0.58611111111111114</v>
      </c>
      <c r="D112" s="43">
        <v>0.60972222222222217</v>
      </c>
      <c r="E112" s="23" t="s">
        <v>44</v>
      </c>
      <c r="F112" s="23">
        <v>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5.75" customHeight="1" x14ac:dyDescent="0.25">
      <c r="A113" s="37" t="s">
        <v>267</v>
      </c>
      <c r="B113" s="39">
        <v>44470</v>
      </c>
      <c r="C113" s="43">
        <f t="shared" si="4"/>
        <v>0.60972222222222217</v>
      </c>
      <c r="D113" s="43">
        <v>0.6430555555555556</v>
      </c>
      <c r="E113" s="23" t="s">
        <v>44</v>
      </c>
      <c r="F113" s="23">
        <v>1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5.75" customHeight="1" x14ac:dyDescent="0.25">
      <c r="A114" s="37" t="s">
        <v>267</v>
      </c>
      <c r="B114" s="39">
        <v>44470</v>
      </c>
      <c r="C114" s="43">
        <f t="shared" si="4"/>
        <v>0.6430555555555556</v>
      </c>
      <c r="D114" s="43">
        <v>0.62361111111111112</v>
      </c>
      <c r="E114" s="23" t="s">
        <v>280</v>
      </c>
      <c r="F114" s="23">
        <v>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5.75" customHeight="1" x14ac:dyDescent="0.25">
      <c r="A115" s="37" t="s">
        <v>267</v>
      </c>
      <c r="B115" s="39">
        <v>44470</v>
      </c>
      <c r="C115" s="43">
        <f t="shared" si="4"/>
        <v>0.62361111111111112</v>
      </c>
      <c r="D115" s="43">
        <v>0.54184027777777777</v>
      </c>
      <c r="E115" s="23" t="s">
        <v>283</v>
      </c>
      <c r="F115" s="23">
        <v>0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5.75" customHeight="1" x14ac:dyDescent="0.25">
      <c r="A116" s="37" t="s">
        <v>267</v>
      </c>
      <c r="B116" s="39">
        <v>44470</v>
      </c>
      <c r="C116" s="43">
        <f t="shared" si="4"/>
        <v>0.54184027777777777</v>
      </c>
      <c r="D116" s="43">
        <v>0.51874999999999993</v>
      </c>
      <c r="E116" s="23" t="s">
        <v>286</v>
      </c>
      <c r="F116" s="23">
        <v>0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5.75" customHeight="1" x14ac:dyDescent="0.25">
      <c r="A117" s="37" t="s">
        <v>267</v>
      </c>
      <c r="B117" s="39">
        <v>44470</v>
      </c>
      <c r="C117" s="43">
        <f t="shared" si="4"/>
        <v>0.51874999999999993</v>
      </c>
      <c r="D117" s="43">
        <v>0.5131944444444444</v>
      </c>
      <c r="E117" s="23" t="s">
        <v>517</v>
      </c>
      <c r="F117" s="23">
        <v>0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5.75" customHeight="1" x14ac:dyDescent="0.25">
      <c r="A118" s="23" t="s">
        <v>289</v>
      </c>
      <c r="B118" s="39">
        <v>44472</v>
      </c>
      <c r="C118" s="43">
        <f t="shared" si="4"/>
        <v>0.5131944444444444</v>
      </c>
      <c r="D118" s="36">
        <v>0.51041666666666663</v>
      </c>
      <c r="E118" s="37" t="s">
        <v>290</v>
      </c>
      <c r="F118" s="23">
        <v>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5.75" customHeight="1" x14ac:dyDescent="0.25">
      <c r="A119" s="23" t="s">
        <v>289</v>
      </c>
      <c r="B119" s="39">
        <v>44472</v>
      </c>
      <c r="C119" s="43">
        <f t="shared" si="4"/>
        <v>0.51041666666666663</v>
      </c>
      <c r="D119" s="43">
        <v>0.44756944444444446</v>
      </c>
      <c r="E119" s="37" t="s">
        <v>631</v>
      </c>
      <c r="F119" s="23">
        <v>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5.75" customHeight="1" x14ac:dyDescent="0.25">
      <c r="A120" s="23" t="s">
        <v>289</v>
      </c>
      <c r="B120" s="39">
        <v>44472</v>
      </c>
      <c r="C120" s="43">
        <f t="shared" si="4"/>
        <v>0.44756944444444446</v>
      </c>
      <c r="D120" s="43">
        <v>0.45057870370370368</v>
      </c>
      <c r="E120" s="37" t="s">
        <v>631</v>
      </c>
      <c r="F120" s="23">
        <v>0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5.75" customHeight="1" x14ac:dyDescent="0.25">
      <c r="A121" s="23" t="s">
        <v>289</v>
      </c>
      <c r="B121" s="39">
        <v>44472</v>
      </c>
      <c r="C121" s="43">
        <f t="shared" si="4"/>
        <v>0.45057870370370368</v>
      </c>
      <c r="D121" s="43">
        <v>0.45555555555555555</v>
      </c>
      <c r="E121" s="37" t="s">
        <v>631</v>
      </c>
      <c r="F121" s="23">
        <v>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5.75" customHeight="1" x14ac:dyDescent="0.25">
      <c r="A122" s="23" t="s">
        <v>289</v>
      </c>
      <c r="B122" s="39">
        <v>44472</v>
      </c>
      <c r="C122" s="43">
        <f t="shared" si="4"/>
        <v>0.45555555555555555</v>
      </c>
      <c r="D122" s="36">
        <v>0.52361111111111114</v>
      </c>
      <c r="E122" s="37" t="s">
        <v>294</v>
      </c>
      <c r="F122" s="23">
        <v>0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5.75" customHeight="1" x14ac:dyDescent="0.25">
      <c r="A123" s="23" t="s">
        <v>289</v>
      </c>
      <c r="B123" s="39">
        <v>44472</v>
      </c>
      <c r="C123" s="43">
        <v>0.42083333333333334</v>
      </c>
      <c r="D123" s="43">
        <v>0.4309027777777778</v>
      </c>
      <c r="E123" s="37" t="s">
        <v>297</v>
      </c>
      <c r="F123" s="23">
        <v>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5.75" customHeight="1" x14ac:dyDescent="0.25">
      <c r="A124" s="23" t="s">
        <v>289</v>
      </c>
      <c r="B124" s="39">
        <v>44472</v>
      </c>
      <c r="C124" s="43">
        <f t="shared" ref="C124:C168" si="5">D123</f>
        <v>0.4309027777777778</v>
      </c>
      <c r="D124" s="43">
        <v>0.44444444444444442</v>
      </c>
      <c r="E124" s="37" t="s">
        <v>298</v>
      </c>
      <c r="F124" s="23">
        <v>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5.75" customHeight="1" x14ac:dyDescent="0.25">
      <c r="A125" s="23" t="s">
        <v>289</v>
      </c>
      <c r="B125" s="39">
        <v>44472</v>
      </c>
      <c r="C125" s="43">
        <f t="shared" si="5"/>
        <v>0.44444444444444442</v>
      </c>
      <c r="D125" s="43">
        <v>0.44699074074074074</v>
      </c>
      <c r="E125" s="37" t="s">
        <v>304</v>
      </c>
      <c r="F125" s="23">
        <v>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5.75" customHeight="1" x14ac:dyDescent="0.25">
      <c r="A126" s="23" t="s">
        <v>289</v>
      </c>
      <c r="B126" s="39">
        <v>44472</v>
      </c>
      <c r="C126" s="43">
        <f t="shared" si="5"/>
        <v>0.44699074074074074</v>
      </c>
      <c r="D126" s="43">
        <v>0.45104166666666662</v>
      </c>
      <c r="E126" s="37" t="s">
        <v>304</v>
      </c>
      <c r="F126" s="23">
        <v>0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5.75" customHeight="1" x14ac:dyDescent="0.25">
      <c r="A127" s="23" t="s">
        <v>289</v>
      </c>
      <c r="B127" s="39">
        <v>44472</v>
      </c>
      <c r="C127" s="43">
        <f t="shared" si="5"/>
        <v>0.45104166666666662</v>
      </c>
      <c r="D127" s="43">
        <v>0.45347222222222222</v>
      </c>
      <c r="E127" s="37" t="s">
        <v>304</v>
      </c>
      <c r="F127" s="23">
        <v>0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5.75" customHeight="1" x14ac:dyDescent="0.25">
      <c r="A128" s="23" t="s">
        <v>289</v>
      </c>
      <c r="B128" s="39">
        <v>44472</v>
      </c>
      <c r="C128" s="43">
        <f t="shared" si="5"/>
        <v>0.45347222222222222</v>
      </c>
      <c r="D128" s="43">
        <v>0.47430555555555554</v>
      </c>
      <c r="E128" s="37" t="s">
        <v>305</v>
      </c>
      <c r="F128" s="23">
        <v>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5.75" customHeight="1" x14ac:dyDescent="0.25">
      <c r="A129" s="23" t="s">
        <v>289</v>
      </c>
      <c r="B129" s="39">
        <v>44472</v>
      </c>
      <c r="C129" s="43">
        <f t="shared" si="5"/>
        <v>0.47430555555555554</v>
      </c>
      <c r="D129" s="43">
        <v>0.43472222222222223</v>
      </c>
      <c r="E129" s="37" t="s">
        <v>44</v>
      </c>
      <c r="F129" s="23">
        <v>1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5.75" customHeight="1" x14ac:dyDescent="0.25">
      <c r="A130" s="23" t="s">
        <v>289</v>
      </c>
      <c r="B130" s="39">
        <v>44472</v>
      </c>
      <c r="C130" s="43">
        <f t="shared" si="5"/>
        <v>0.43472222222222223</v>
      </c>
      <c r="D130" s="43">
        <v>0.4465277777777778</v>
      </c>
      <c r="E130" s="37" t="s">
        <v>44</v>
      </c>
      <c r="F130" s="23">
        <v>1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5.75" customHeight="1" x14ac:dyDescent="0.25">
      <c r="A131" s="23" t="s">
        <v>289</v>
      </c>
      <c r="B131" s="39">
        <v>44472</v>
      </c>
      <c r="C131" s="43">
        <f t="shared" si="5"/>
        <v>0.4465277777777778</v>
      </c>
      <c r="D131" s="43">
        <v>0.45</v>
      </c>
      <c r="E131" s="37" t="s">
        <v>44</v>
      </c>
      <c r="F131" s="23">
        <v>1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5.75" customHeight="1" x14ac:dyDescent="0.25">
      <c r="A132" s="23" t="s">
        <v>289</v>
      </c>
      <c r="B132" s="39">
        <v>44472</v>
      </c>
      <c r="C132" s="43">
        <f t="shared" si="5"/>
        <v>0.45</v>
      </c>
      <c r="D132" s="43">
        <v>0.45208333333333334</v>
      </c>
      <c r="E132" s="37" t="s">
        <v>44</v>
      </c>
      <c r="F132" s="23">
        <v>1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5.75" customHeight="1" x14ac:dyDescent="0.25">
      <c r="A133" s="23" t="s">
        <v>289</v>
      </c>
      <c r="B133" s="39">
        <v>44472</v>
      </c>
      <c r="C133" s="43">
        <f t="shared" si="5"/>
        <v>0.45208333333333334</v>
      </c>
      <c r="D133" s="43">
        <v>0.45902777777777781</v>
      </c>
      <c r="E133" s="37" t="s">
        <v>44</v>
      </c>
      <c r="F133" s="23">
        <v>1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5.75" customHeight="1" x14ac:dyDescent="0.25">
      <c r="A134" s="23" t="s">
        <v>289</v>
      </c>
      <c r="B134" s="39">
        <v>44472</v>
      </c>
      <c r="C134" s="43">
        <f t="shared" si="5"/>
        <v>0.45902777777777781</v>
      </c>
      <c r="D134" s="43">
        <v>0.4770833333333333</v>
      </c>
      <c r="E134" s="37" t="s">
        <v>44</v>
      </c>
      <c r="F134" s="23">
        <v>1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5.75" customHeight="1" x14ac:dyDescent="0.25">
      <c r="A135" s="23" t="s">
        <v>289</v>
      </c>
      <c r="B135" s="39">
        <v>44472</v>
      </c>
      <c r="C135" s="43">
        <f t="shared" si="5"/>
        <v>0.4770833333333333</v>
      </c>
      <c r="D135" s="36">
        <v>0.50138888888888888</v>
      </c>
      <c r="E135" s="37" t="s">
        <v>44</v>
      </c>
      <c r="F135" s="23">
        <v>1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5.75" customHeight="1" x14ac:dyDescent="0.25">
      <c r="A136" s="23" t="s">
        <v>289</v>
      </c>
      <c r="B136" s="39">
        <v>44472</v>
      </c>
      <c r="C136" s="43">
        <f t="shared" si="5"/>
        <v>0.50138888888888888</v>
      </c>
      <c r="D136" s="36">
        <v>0.5131944444444444</v>
      </c>
      <c r="E136" s="37" t="s">
        <v>44</v>
      </c>
      <c r="F136" s="23">
        <v>1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5.75" customHeight="1" x14ac:dyDescent="0.25">
      <c r="A137" s="23" t="s">
        <v>289</v>
      </c>
      <c r="B137" s="39">
        <v>44472</v>
      </c>
      <c r="C137" s="43">
        <f t="shared" si="5"/>
        <v>0.5131944444444444</v>
      </c>
      <c r="D137" s="36">
        <v>0.5229166666666667</v>
      </c>
      <c r="E137" s="37" t="s">
        <v>44</v>
      </c>
      <c r="F137" s="23">
        <v>1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5.75" customHeight="1" x14ac:dyDescent="0.25">
      <c r="A138" s="23" t="s">
        <v>289</v>
      </c>
      <c r="B138" s="39">
        <v>44472</v>
      </c>
      <c r="C138" s="43">
        <f t="shared" si="5"/>
        <v>0.5229166666666667</v>
      </c>
      <c r="D138" s="36">
        <v>0.53749999999999998</v>
      </c>
      <c r="E138" s="37" t="s">
        <v>44</v>
      </c>
      <c r="F138" s="23">
        <v>1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5.75" customHeight="1" x14ac:dyDescent="0.25">
      <c r="A139" s="23" t="s">
        <v>289</v>
      </c>
      <c r="B139" s="39">
        <v>44472</v>
      </c>
      <c r="C139" s="43">
        <f t="shared" si="5"/>
        <v>0.53749999999999998</v>
      </c>
      <c r="D139" s="43">
        <v>0.48888888888888887</v>
      </c>
      <c r="E139" s="37" t="s">
        <v>307</v>
      </c>
      <c r="F139" s="23">
        <v>0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5.75" customHeight="1" x14ac:dyDescent="0.25">
      <c r="A140" s="23" t="s">
        <v>289</v>
      </c>
      <c r="B140" s="39">
        <v>44472</v>
      </c>
      <c r="C140" s="43">
        <f t="shared" si="5"/>
        <v>0.48888888888888887</v>
      </c>
      <c r="D140" s="36">
        <v>0.52222222222222225</v>
      </c>
      <c r="E140" s="37" t="s">
        <v>311</v>
      </c>
      <c r="F140" s="23">
        <v>0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5.75" customHeight="1" x14ac:dyDescent="0.25">
      <c r="A141" s="23" t="s">
        <v>289</v>
      </c>
      <c r="B141" s="39">
        <v>44472</v>
      </c>
      <c r="C141" s="43">
        <f t="shared" si="5"/>
        <v>0.52222222222222225</v>
      </c>
      <c r="D141" s="36">
        <v>0.54166666666666663</v>
      </c>
      <c r="E141" s="37" t="s">
        <v>313</v>
      </c>
      <c r="F141" s="23">
        <v>0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5.75" customHeight="1" x14ac:dyDescent="0.25">
      <c r="A142" s="23" t="s">
        <v>316</v>
      </c>
      <c r="B142" s="39">
        <v>44473</v>
      </c>
      <c r="C142" s="43">
        <f t="shared" si="5"/>
        <v>0.54166666666666663</v>
      </c>
      <c r="D142" s="43">
        <v>0.53888888888888886</v>
      </c>
      <c r="E142" s="37" t="s">
        <v>317</v>
      </c>
      <c r="F142" s="23">
        <v>0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5.75" customHeight="1" x14ac:dyDescent="0.25">
      <c r="A143" s="23" t="s">
        <v>316</v>
      </c>
      <c r="B143" s="39">
        <v>44473</v>
      </c>
      <c r="C143" s="43">
        <f t="shared" si="5"/>
        <v>0.53888888888888886</v>
      </c>
      <c r="D143" s="43">
        <v>0.52569444444444446</v>
      </c>
      <c r="E143" s="37" t="s">
        <v>630</v>
      </c>
      <c r="F143" s="23">
        <v>2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5.75" customHeight="1" x14ac:dyDescent="0.25">
      <c r="A144" s="23" t="s">
        <v>316</v>
      </c>
      <c r="B144" s="39">
        <v>44473</v>
      </c>
      <c r="C144" s="43">
        <f t="shared" si="5"/>
        <v>0.52569444444444446</v>
      </c>
      <c r="D144" s="43">
        <v>0.42777777777777781</v>
      </c>
      <c r="E144" s="37" t="s">
        <v>324</v>
      </c>
      <c r="F144" s="23">
        <v>0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5.75" customHeight="1" x14ac:dyDescent="0.25">
      <c r="A145" s="23" t="s">
        <v>316</v>
      </c>
      <c r="B145" s="39">
        <v>44473</v>
      </c>
      <c r="C145" s="43">
        <f t="shared" si="5"/>
        <v>0.42777777777777781</v>
      </c>
      <c r="D145" s="43">
        <v>0.4236111111111111</v>
      </c>
      <c r="E145" s="37" t="s">
        <v>327</v>
      </c>
      <c r="F145" s="23">
        <v>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5.75" customHeight="1" x14ac:dyDescent="0.25">
      <c r="A146" s="23" t="s">
        <v>316</v>
      </c>
      <c r="B146" s="39">
        <v>44473</v>
      </c>
      <c r="C146" s="43">
        <f t="shared" si="5"/>
        <v>0.4236111111111111</v>
      </c>
      <c r="D146" s="43">
        <v>0.50763888888888886</v>
      </c>
      <c r="E146" s="37" t="s">
        <v>330</v>
      </c>
      <c r="F146" s="23">
        <v>0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5.75" customHeight="1" x14ac:dyDescent="0.25">
      <c r="A147" s="23" t="s">
        <v>316</v>
      </c>
      <c r="B147" s="39">
        <v>44473</v>
      </c>
      <c r="C147" s="43">
        <f t="shared" si="5"/>
        <v>0.50763888888888886</v>
      </c>
      <c r="D147" s="43">
        <v>0.48194444444444445</v>
      </c>
      <c r="E147" s="37" t="s">
        <v>334</v>
      </c>
      <c r="F147" s="23">
        <v>0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5.75" customHeight="1" x14ac:dyDescent="0.25">
      <c r="A148" s="23" t="s">
        <v>316</v>
      </c>
      <c r="B148" s="39">
        <v>44473</v>
      </c>
      <c r="C148" s="43">
        <f t="shared" si="5"/>
        <v>0.48194444444444445</v>
      </c>
      <c r="D148" s="43">
        <v>0.46458333333333335</v>
      </c>
      <c r="E148" s="37" t="s">
        <v>629</v>
      </c>
      <c r="F148" s="23">
        <v>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5.75" customHeight="1" x14ac:dyDescent="0.25">
      <c r="A149" s="23" t="s">
        <v>316</v>
      </c>
      <c r="B149" s="39">
        <v>44473</v>
      </c>
      <c r="C149" s="43">
        <f t="shared" si="5"/>
        <v>0.46458333333333335</v>
      </c>
      <c r="D149" s="43">
        <v>0.49444444444444446</v>
      </c>
      <c r="E149" s="37" t="s">
        <v>351</v>
      </c>
      <c r="F149" s="23">
        <v>0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5.75" customHeight="1" x14ac:dyDescent="0.25">
      <c r="A150" s="23" t="s">
        <v>316</v>
      </c>
      <c r="B150" s="39">
        <v>44473</v>
      </c>
      <c r="C150" s="43">
        <f t="shared" si="5"/>
        <v>0.49444444444444446</v>
      </c>
      <c r="D150" s="43">
        <v>0.47291666666666665</v>
      </c>
      <c r="E150" s="37" t="s">
        <v>354</v>
      </c>
      <c r="F150" s="23">
        <v>0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5.75" customHeight="1" x14ac:dyDescent="0.25">
      <c r="A151" s="23" t="s">
        <v>316</v>
      </c>
      <c r="B151" s="39">
        <v>44473</v>
      </c>
      <c r="C151" s="43">
        <f t="shared" si="5"/>
        <v>0.47291666666666665</v>
      </c>
      <c r="D151" s="43">
        <v>0.45277777777777778</v>
      </c>
      <c r="E151" s="37" t="s">
        <v>357</v>
      </c>
      <c r="F151" s="23">
        <v>0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5.75" customHeight="1" x14ac:dyDescent="0.25">
      <c r="A152" s="23" t="s">
        <v>316</v>
      </c>
      <c r="B152" s="39">
        <v>44473</v>
      </c>
      <c r="C152" s="43">
        <f t="shared" si="5"/>
        <v>0.45277777777777778</v>
      </c>
      <c r="D152" s="43">
        <v>0.4597222222222222</v>
      </c>
      <c r="E152" s="37" t="s">
        <v>357</v>
      </c>
      <c r="F152" s="23">
        <v>0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5.75" customHeight="1" x14ac:dyDescent="0.25">
      <c r="A153" s="23" t="s">
        <v>316</v>
      </c>
      <c r="B153" s="39">
        <v>44473</v>
      </c>
      <c r="C153" s="43">
        <f t="shared" si="5"/>
        <v>0.4597222222222222</v>
      </c>
      <c r="D153" s="43">
        <v>0.42569444444444443</v>
      </c>
      <c r="E153" s="37" t="s">
        <v>361</v>
      </c>
      <c r="F153" s="23">
        <v>0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5.75" customHeight="1" x14ac:dyDescent="0.25">
      <c r="A154" s="23" t="s">
        <v>316</v>
      </c>
      <c r="B154" s="39">
        <v>44473</v>
      </c>
      <c r="C154" s="43">
        <f t="shared" si="5"/>
        <v>0.42569444444444443</v>
      </c>
      <c r="D154" s="43">
        <v>0.45416666666666666</v>
      </c>
      <c r="E154" s="37" t="s">
        <v>362</v>
      </c>
      <c r="F154" s="23">
        <v>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5.75" customHeight="1" x14ac:dyDescent="0.25">
      <c r="A155" s="23" t="s">
        <v>316</v>
      </c>
      <c r="B155" s="39">
        <v>44473</v>
      </c>
      <c r="C155" s="43">
        <f t="shared" si="5"/>
        <v>0.45416666666666666</v>
      </c>
      <c r="D155" s="43">
        <v>0.54513888888888895</v>
      </c>
      <c r="E155" s="37" t="s">
        <v>362</v>
      </c>
      <c r="F155" s="23">
        <v>0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5.75" customHeight="1" x14ac:dyDescent="0.25">
      <c r="A156" s="23" t="s">
        <v>316</v>
      </c>
      <c r="B156" s="39">
        <v>44473</v>
      </c>
      <c r="C156" s="43">
        <f t="shared" si="5"/>
        <v>0.54513888888888895</v>
      </c>
      <c r="D156" s="43">
        <v>0.42638888888888887</v>
      </c>
      <c r="E156" s="37" t="s">
        <v>44</v>
      </c>
      <c r="F156" s="23">
        <v>1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5.75" customHeight="1" x14ac:dyDescent="0.25">
      <c r="A157" s="23" t="s">
        <v>316</v>
      </c>
      <c r="B157" s="39">
        <v>44473</v>
      </c>
      <c r="C157" s="43">
        <f t="shared" si="5"/>
        <v>0.42638888888888887</v>
      </c>
      <c r="D157" s="43">
        <v>0.42986111111111108</v>
      </c>
      <c r="E157" s="37" t="s">
        <v>44</v>
      </c>
      <c r="F157" s="23">
        <v>1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5.75" customHeight="1" x14ac:dyDescent="0.25">
      <c r="A158" s="23" t="s">
        <v>316</v>
      </c>
      <c r="B158" s="39">
        <v>44473</v>
      </c>
      <c r="C158" s="43">
        <f t="shared" si="5"/>
        <v>0.42986111111111108</v>
      </c>
      <c r="D158" s="43">
        <v>0.4513888888888889</v>
      </c>
      <c r="E158" s="37" t="s">
        <v>44</v>
      </c>
      <c r="F158" s="23">
        <v>1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5.75" customHeight="1" x14ac:dyDescent="0.25">
      <c r="A159" s="23" t="s">
        <v>316</v>
      </c>
      <c r="B159" s="39">
        <v>44473</v>
      </c>
      <c r="C159" s="43">
        <f t="shared" si="5"/>
        <v>0.4513888888888889</v>
      </c>
      <c r="D159" s="43">
        <v>0.45555555555555555</v>
      </c>
      <c r="E159" s="37" t="s">
        <v>44</v>
      </c>
      <c r="F159" s="23">
        <v>1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5.75" customHeight="1" x14ac:dyDescent="0.25">
      <c r="A160" s="23" t="s">
        <v>316</v>
      </c>
      <c r="B160" s="39">
        <v>44473</v>
      </c>
      <c r="C160" s="43">
        <f t="shared" si="5"/>
        <v>0.45555555555555555</v>
      </c>
      <c r="D160" s="43">
        <v>0.46388888888888885</v>
      </c>
      <c r="E160" s="37" t="s">
        <v>44</v>
      </c>
      <c r="F160" s="23">
        <v>1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7" ht="15.75" customHeight="1" x14ac:dyDescent="0.25">
      <c r="A161" s="23" t="s">
        <v>316</v>
      </c>
      <c r="B161" s="39">
        <v>44473</v>
      </c>
      <c r="C161" s="43">
        <f t="shared" si="5"/>
        <v>0.46388888888888885</v>
      </c>
      <c r="D161" s="43">
        <v>0.46527777777777773</v>
      </c>
      <c r="E161" s="37" t="s">
        <v>44</v>
      </c>
      <c r="F161" s="23">
        <v>1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7" ht="15.75" customHeight="1" x14ac:dyDescent="0.25">
      <c r="A162" s="23" t="s">
        <v>316</v>
      </c>
      <c r="B162" s="39">
        <v>44473</v>
      </c>
      <c r="C162" s="43">
        <f t="shared" si="5"/>
        <v>0.46527777777777773</v>
      </c>
      <c r="D162" s="43">
        <v>0.47638888888888892</v>
      </c>
      <c r="E162" s="37" t="s">
        <v>44</v>
      </c>
      <c r="F162" s="23">
        <v>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7" ht="15.75" customHeight="1" x14ac:dyDescent="0.25">
      <c r="A163" s="23" t="s">
        <v>316</v>
      </c>
      <c r="B163" s="39">
        <v>44473</v>
      </c>
      <c r="C163" s="43">
        <f t="shared" si="5"/>
        <v>0.47638888888888892</v>
      </c>
      <c r="D163" s="43">
        <v>0.48333333333333334</v>
      </c>
      <c r="E163" s="37" t="s">
        <v>44</v>
      </c>
      <c r="F163" s="23">
        <v>1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7" ht="15.75" customHeight="1" x14ac:dyDescent="0.25">
      <c r="A164" s="23" t="s">
        <v>316</v>
      </c>
      <c r="B164" s="39">
        <v>44473</v>
      </c>
      <c r="C164" s="43">
        <f t="shared" si="5"/>
        <v>0.48333333333333334</v>
      </c>
      <c r="D164" s="43">
        <v>0.49722222222222223</v>
      </c>
      <c r="E164" s="37" t="s">
        <v>44</v>
      </c>
      <c r="F164" s="23">
        <v>1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7" ht="15.75" customHeight="1" x14ac:dyDescent="0.25">
      <c r="A165" s="23" t="s">
        <v>316</v>
      </c>
      <c r="B165" s="39">
        <v>44473</v>
      </c>
      <c r="C165" s="43">
        <f t="shared" si="5"/>
        <v>0.49722222222222223</v>
      </c>
      <c r="D165" s="43">
        <v>0.52465277777777775</v>
      </c>
      <c r="E165" s="37" t="s">
        <v>44</v>
      </c>
      <c r="F165" s="23">
        <v>1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7" ht="15.75" customHeight="1" x14ac:dyDescent="0.25">
      <c r="A166" s="23" t="s">
        <v>316</v>
      </c>
      <c r="B166" s="39">
        <v>44473</v>
      </c>
      <c r="C166" s="43">
        <f t="shared" si="5"/>
        <v>0.52465277777777775</v>
      </c>
      <c r="D166" s="43">
        <v>0.52708333333333335</v>
      </c>
      <c r="E166" s="37" t="s">
        <v>44</v>
      </c>
      <c r="F166" s="23">
        <v>1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7" ht="15.75" customHeight="1" x14ac:dyDescent="0.25">
      <c r="A167" s="23" t="s">
        <v>316</v>
      </c>
      <c r="B167" s="39">
        <v>44473</v>
      </c>
      <c r="C167" s="43">
        <f t="shared" si="5"/>
        <v>0.52708333333333335</v>
      </c>
      <c r="D167" s="43">
        <v>0.4375</v>
      </c>
      <c r="E167" s="37" t="s">
        <v>364</v>
      </c>
      <c r="F167" s="23">
        <v>0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7" ht="15.75" customHeight="1" x14ac:dyDescent="0.25">
      <c r="A168" s="23" t="s">
        <v>316</v>
      </c>
      <c r="B168" s="39">
        <v>44473</v>
      </c>
      <c r="C168" s="43">
        <f t="shared" si="5"/>
        <v>0.4375</v>
      </c>
      <c r="D168" s="43">
        <v>0.44930555555555557</v>
      </c>
      <c r="E168" s="37" t="s">
        <v>367</v>
      </c>
      <c r="F168" s="23">
        <v>0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7" ht="15.75" customHeight="1" x14ac:dyDescent="0.25">
      <c r="A169" s="23" t="s">
        <v>316</v>
      </c>
      <c r="B169" s="39">
        <v>44473</v>
      </c>
      <c r="C169" s="43">
        <v>0.41111111111111115</v>
      </c>
      <c r="D169" s="43">
        <v>0.41875000000000001</v>
      </c>
      <c r="E169" s="37" t="s">
        <v>369</v>
      </c>
      <c r="F169" s="23">
        <v>0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7" ht="15.75" customHeight="1" x14ac:dyDescent="0.25">
      <c r="A170" s="37" t="s">
        <v>370</v>
      </c>
      <c r="B170" s="39">
        <v>44474</v>
      </c>
      <c r="C170" s="43">
        <v>0.51944444444444449</v>
      </c>
      <c r="D170" s="43">
        <v>0.52638888888888891</v>
      </c>
      <c r="E170" s="23" t="s">
        <v>371</v>
      </c>
      <c r="F170" s="23">
        <v>0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25">
      <c r="A171" s="37" t="s">
        <v>370</v>
      </c>
      <c r="B171" s="39">
        <v>44474</v>
      </c>
      <c r="C171" s="43">
        <f t="shared" ref="C171:C188" si="6">D170</f>
        <v>0.52638888888888891</v>
      </c>
      <c r="D171" s="43">
        <v>0.58194444444444449</v>
      </c>
      <c r="E171" s="37" t="s">
        <v>373</v>
      </c>
      <c r="F171" s="23">
        <v>0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25">
      <c r="A172" s="37" t="s">
        <v>370</v>
      </c>
      <c r="B172" s="39">
        <v>44474</v>
      </c>
      <c r="C172" s="43">
        <f t="shared" si="6"/>
        <v>0.58194444444444449</v>
      </c>
      <c r="D172" s="43">
        <v>0.54861111111111105</v>
      </c>
      <c r="E172" s="37" t="s">
        <v>375</v>
      </c>
      <c r="F172" s="23">
        <v>0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25">
      <c r="A173" s="37" t="s">
        <v>370</v>
      </c>
      <c r="B173" s="39">
        <v>44474</v>
      </c>
      <c r="C173" s="43">
        <f t="shared" si="6"/>
        <v>0.54861111111111105</v>
      </c>
      <c r="D173" s="43">
        <v>0.52986111111111112</v>
      </c>
      <c r="E173" s="37" t="s">
        <v>378</v>
      </c>
      <c r="F173" s="23">
        <v>0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25">
      <c r="A174" s="37" t="s">
        <v>370</v>
      </c>
      <c r="B174" s="39">
        <v>44474</v>
      </c>
      <c r="C174" s="43">
        <f t="shared" si="6"/>
        <v>0.52986111111111112</v>
      </c>
      <c r="D174" s="43">
        <v>0.53680555555555554</v>
      </c>
      <c r="E174" s="37" t="s">
        <v>380</v>
      </c>
      <c r="F174" s="23">
        <v>0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25">
      <c r="A175" s="37" t="s">
        <v>370</v>
      </c>
      <c r="B175" s="39">
        <v>44474</v>
      </c>
      <c r="C175" s="43">
        <f t="shared" si="6"/>
        <v>0.53680555555555554</v>
      </c>
      <c r="D175" s="43">
        <v>0.59930555555555554</v>
      </c>
      <c r="E175" s="37" t="s">
        <v>383</v>
      </c>
      <c r="F175" s="23">
        <v>0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25">
      <c r="A176" s="37" t="s">
        <v>370</v>
      </c>
      <c r="B176" s="39">
        <v>44474</v>
      </c>
      <c r="C176" s="43">
        <f t="shared" si="6"/>
        <v>0.59930555555555554</v>
      </c>
      <c r="D176" s="43">
        <v>0.52708333333333335</v>
      </c>
      <c r="E176" s="37" t="s">
        <v>44</v>
      </c>
      <c r="F176" s="23">
        <v>1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25">
      <c r="A177" s="37" t="s">
        <v>370</v>
      </c>
      <c r="B177" s="39">
        <v>44474</v>
      </c>
      <c r="C177" s="43">
        <f t="shared" si="6"/>
        <v>0.52708333333333335</v>
      </c>
      <c r="D177" s="43">
        <v>0.52916666666666667</v>
      </c>
      <c r="E177" s="37" t="s">
        <v>44</v>
      </c>
      <c r="F177" s="23">
        <v>1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25">
      <c r="A178" s="37" t="s">
        <v>370</v>
      </c>
      <c r="B178" s="39">
        <v>44474</v>
      </c>
      <c r="C178" s="43">
        <f t="shared" si="6"/>
        <v>0.52916666666666667</v>
      </c>
      <c r="D178" s="43">
        <v>0.53888888888888886</v>
      </c>
      <c r="E178" s="37" t="s">
        <v>44</v>
      </c>
      <c r="F178" s="23">
        <v>1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25">
      <c r="A179" s="37" t="s">
        <v>370</v>
      </c>
      <c r="B179" s="39">
        <v>44474</v>
      </c>
      <c r="C179" s="43">
        <f t="shared" si="6"/>
        <v>0.53888888888888886</v>
      </c>
      <c r="D179" s="43">
        <v>0.54375000000000007</v>
      </c>
      <c r="E179" s="37" t="s">
        <v>44</v>
      </c>
      <c r="F179" s="23">
        <v>1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25">
      <c r="A180" s="37" t="s">
        <v>370</v>
      </c>
      <c r="B180" s="39">
        <v>44474</v>
      </c>
      <c r="C180" s="43">
        <f t="shared" si="6"/>
        <v>0.54375000000000007</v>
      </c>
      <c r="D180" s="43">
        <v>0.54999999999999993</v>
      </c>
      <c r="E180" s="37" t="s">
        <v>44</v>
      </c>
      <c r="F180" s="23">
        <v>1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25">
      <c r="A181" s="37" t="s">
        <v>370</v>
      </c>
      <c r="B181" s="39">
        <v>44474</v>
      </c>
      <c r="C181" s="43">
        <f t="shared" si="6"/>
        <v>0.54999999999999993</v>
      </c>
      <c r="D181" s="43">
        <v>0.57430555555555551</v>
      </c>
      <c r="E181" s="37" t="s">
        <v>44</v>
      </c>
      <c r="F181" s="23">
        <v>1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25">
      <c r="A182" s="37" t="s">
        <v>370</v>
      </c>
      <c r="B182" s="39">
        <v>44474</v>
      </c>
      <c r="C182" s="43">
        <f t="shared" si="6"/>
        <v>0.57430555555555551</v>
      </c>
      <c r="D182" s="43">
        <v>0.58402777777777781</v>
      </c>
      <c r="E182" s="37" t="s">
        <v>44</v>
      </c>
      <c r="F182" s="23">
        <v>1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25">
      <c r="A183" s="37" t="s">
        <v>370</v>
      </c>
      <c r="B183" s="39">
        <v>44474</v>
      </c>
      <c r="C183" s="43">
        <f t="shared" si="6"/>
        <v>0.58402777777777781</v>
      </c>
      <c r="D183" s="43">
        <v>0.59722222222222221</v>
      </c>
      <c r="E183" s="37" t="s">
        <v>44</v>
      </c>
      <c r="F183" s="23">
        <v>1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25">
      <c r="A184" s="37" t="s">
        <v>370</v>
      </c>
      <c r="B184" s="39">
        <v>44474</v>
      </c>
      <c r="C184" s="43">
        <f t="shared" si="6"/>
        <v>0.59722222222222221</v>
      </c>
      <c r="D184" s="43">
        <v>0.5444444444444444</v>
      </c>
      <c r="E184" s="37" t="s">
        <v>384</v>
      </c>
      <c r="F184" s="23">
        <v>0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25">
      <c r="A185" s="37" t="s">
        <v>370</v>
      </c>
      <c r="B185" s="39">
        <v>44474</v>
      </c>
      <c r="C185" s="43">
        <f t="shared" si="6"/>
        <v>0.5444444444444444</v>
      </c>
      <c r="D185" s="43">
        <v>0.5541666666666667</v>
      </c>
      <c r="E185" s="37" t="s">
        <v>384</v>
      </c>
      <c r="F185" s="23">
        <v>0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25">
      <c r="A186" s="37" t="s">
        <v>370</v>
      </c>
      <c r="B186" s="39">
        <v>44474</v>
      </c>
      <c r="C186" s="43">
        <f t="shared" si="6"/>
        <v>0.5541666666666667</v>
      </c>
      <c r="D186" s="43">
        <v>0.52777777777777779</v>
      </c>
      <c r="E186" s="37" t="s">
        <v>388</v>
      </c>
      <c r="F186" s="23">
        <v>0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25">
      <c r="A187" s="37" t="s">
        <v>370</v>
      </c>
      <c r="B187" s="39">
        <v>44474</v>
      </c>
      <c r="C187" s="43">
        <f t="shared" si="6"/>
        <v>0.52777777777777779</v>
      </c>
      <c r="D187" s="43">
        <v>0.54027777777777775</v>
      </c>
      <c r="E187" s="37" t="s">
        <v>391</v>
      </c>
      <c r="F187" s="23">
        <v>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25">
      <c r="A188" s="37" t="s">
        <v>370</v>
      </c>
      <c r="B188" s="39">
        <v>44474</v>
      </c>
      <c r="C188" s="43">
        <f t="shared" si="6"/>
        <v>0.54027777777777775</v>
      </c>
      <c r="D188" s="43">
        <v>0.58611111111111114</v>
      </c>
      <c r="E188" s="37" t="s">
        <v>628</v>
      </c>
      <c r="F188" s="23">
        <v>0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25">
      <c r="A189" s="37" t="s">
        <v>394</v>
      </c>
      <c r="B189" s="39">
        <v>44476</v>
      </c>
      <c r="C189" s="36">
        <v>0.48819444444444443</v>
      </c>
      <c r="D189" s="36">
        <v>0.50347222222222221</v>
      </c>
      <c r="E189" s="37" t="s">
        <v>395</v>
      </c>
      <c r="F189" s="23">
        <v>0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25">
      <c r="A190" s="37" t="s">
        <v>406</v>
      </c>
      <c r="B190" s="39">
        <v>44477</v>
      </c>
      <c r="C190" s="43">
        <f>D189</f>
        <v>0.50347222222222221</v>
      </c>
      <c r="D190" s="43">
        <v>0.6694444444444444</v>
      </c>
      <c r="E190" s="37" t="s">
        <v>151</v>
      </c>
      <c r="F190" s="23">
        <v>0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25">
      <c r="A191" s="37" t="s">
        <v>406</v>
      </c>
      <c r="B191" s="39">
        <v>44477</v>
      </c>
      <c r="C191" s="43">
        <v>0.56874999999999998</v>
      </c>
      <c r="D191" s="43">
        <v>0.57500000000000007</v>
      </c>
      <c r="E191" s="37" t="s">
        <v>408</v>
      </c>
      <c r="F191" s="23">
        <v>0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25">
      <c r="A192" s="37" t="s">
        <v>406</v>
      </c>
      <c r="B192" s="39">
        <v>44477</v>
      </c>
      <c r="C192" s="43">
        <f>D191</f>
        <v>0.57500000000000007</v>
      </c>
      <c r="D192" s="43">
        <v>0.61111111111111105</v>
      </c>
      <c r="E192" s="37" t="s">
        <v>411</v>
      </c>
      <c r="F192" s="23">
        <v>0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25">
      <c r="A193" s="37" t="s">
        <v>406</v>
      </c>
      <c r="B193" s="39">
        <v>44477</v>
      </c>
      <c r="C193" s="43">
        <v>0.54027777777777775</v>
      </c>
      <c r="D193" s="43">
        <v>0.54166666666666663</v>
      </c>
      <c r="E193" s="37" t="s">
        <v>414</v>
      </c>
      <c r="F193" s="23">
        <v>2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25">
      <c r="A194" s="37" t="s">
        <v>406</v>
      </c>
      <c r="B194" s="39">
        <v>44477</v>
      </c>
      <c r="C194" s="43">
        <f>D193</f>
        <v>0.54166666666666663</v>
      </c>
      <c r="D194" s="43">
        <v>0.64097222222222217</v>
      </c>
      <c r="E194" s="37" t="s">
        <v>415</v>
      </c>
      <c r="F194" s="23">
        <v>0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25">
      <c r="A195" s="37" t="s">
        <v>406</v>
      </c>
      <c r="B195" s="39">
        <v>44477</v>
      </c>
      <c r="C195" s="43">
        <f>D194</f>
        <v>0.64097222222222217</v>
      </c>
      <c r="D195" s="43">
        <v>0.66736111111111107</v>
      </c>
      <c r="E195" s="44" t="s">
        <v>419</v>
      </c>
      <c r="F195" s="23">
        <v>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25">
      <c r="A196" s="37" t="s">
        <v>406</v>
      </c>
      <c r="B196" s="39">
        <v>44477</v>
      </c>
      <c r="C196" s="43">
        <v>0.53472222222222221</v>
      </c>
      <c r="D196" s="43">
        <v>0.54027777777777775</v>
      </c>
      <c r="E196" s="37" t="s">
        <v>422</v>
      </c>
      <c r="F196" s="23">
        <v>0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25">
      <c r="A197" s="37" t="s">
        <v>406</v>
      </c>
      <c r="B197" s="39">
        <v>44477</v>
      </c>
      <c r="C197" s="43">
        <f>D196</f>
        <v>0.54027777777777775</v>
      </c>
      <c r="D197" s="43">
        <v>0.66249999999999998</v>
      </c>
      <c r="E197" s="37" t="s">
        <v>298</v>
      </c>
      <c r="F197" s="23">
        <v>0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25">
      <c r="A198" s="37" t="s">
        <v>406</v>
      </c>
      <c r="B198" s="39">
        <v>44477</v>
      </c>
      <c r="C198" s="43">
        <f>D197</f>
        <v>0.66249999999999998</v>
      </c>
      <c r="D198" s="43">
        <v>0.59652777777777777</v>
      </c>
      <c r="E198" s="37" t="s">
        <v>425</v>
      </c>
      <c r="F198" s="23">
        <v>0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25">
      <c r="A199" s="37" t="s">
        <v>406</v>
      </c>
      <c r="B199" s="39">
        <v>44477</v>
      </c>
      <c r="C199" s="43">
        <f>D198</f>
        <v>0.59652777777777777</v>
      </c>
      <c r="D199" s="43">
        <v>0.6069444444444444</v>
      </c>
      <c r="E199" s="37" t="s">
        <v>428</v>
      </c>
      <c r="F199" s="23">
        <v>0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25">
      <c r="A200" s="37" t="s">
        <v>406</v>
      </c>
      <c r="B200" s="39">
        <v>44477</v>
      </c>
      <c r="C200" s="43">
        <v>0.54166666666666663</v>
      </c>
      <c r="D200" s="43">
        <v>0.54583333333333328</v>
      </c>
      <c r="E200" s="37" t="s">
        <v>44</v>
      </c>
      <c r="F200" s="23">
        <v>1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25">
      <c r="A201" s="37" t="s">
        <v>406</v>
      </c>
      <c r="B201" s="39">
        <v>44477</v>
      </c>
      <c r="C201" s="43">
        <v>0.57500000000000007</v>
      </c>
      <c r="D201" s="43">
        <v>0.57986111111111105</v>
      </c>
      <c r="E201" s="37" t="s">
        <v>44</v>
      </c>
      <c r="F201" s="23">
        <v>1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25">
      <c r="A202" s="37" t="s">
        <v>406</v>
      </c>
      <c r="B202" s="39">
        <v>44477</v>
      </c>
      <c r="C202" s="43">
        <f t="shared" ref="C202:C208" si="7">D201</f>
        <v>0.57986111111111105</v>
      </c>
      <c r="D202" s="43">
        <v>0.59166666666666667</v>
      </c>
      <c r="E202" s="37" t="s">
        <v>44</v>
      </c>
      <c r="F202" s="23">
        <v>1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25">
      <c r="A203" s="37" t="s">
        <v>406</v>
      </c>
      <c r="B203" s="39">
        <v>44477</v>
      </c>
      <c r="C203" s="43">
        <f t="shared" si="7"/>
        <v>0.59166666666666667</v>
      </c>
      <c r="D203" s="43">
        <v>0.59861111111111109</v>
      </c>
      <c r="E203" s="37" t="s">
        <v>44</v>
      </c>
      <c r="F203" s="23">
        <v>1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25">
      <c r="A204" s="37" t="s">
        <v>406</v>
      </c>
      <c r="B204" s="39">
        <v>44477</v>
      </c>
      <c r="C204" s="43">
        <f t="shared" si="7"/>
        <v>0.59861111111111109</v>
      </c>
      <c r="D204" s="43">
        <v>0.60972222222222217</v>
      </c>
      <c r="E204" s="37" t="s">
        <v>44</v>
      </c>
      <c r="F204" s="23">
        <v>1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25">
      <c r="A205" s="37" t="s">
        <v>406</v>
      </c>
      <c r="B205" s="39">
        <v>44477</v>
      </c>
      <c r="C205" s="43">
        <f t="shared" si="7"/>
        <v>0.60972222222222217</v>
      </c>
      <c r="D205" s="43">
        <v>0.63402777777777775</v>
      </c>
      <c r="E205" s="37" t="s">
        <v>44</v>
      </c>
      <c r="F205" s="23">
        <v>1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25">
      <c r="A206" s="37" t="s">
        <v>406</v>
      </c>
      <c r="B206" s="39">
        <v>44477</v>
      </c>
      <c r="C206" s="43">
        <f t="shared" si="7"/>
        <v>0.63402777777777775</v>
      </c>
      <c r="D206" s="43">
        <v>0.64722222222222225</v>
      </c>
      <c r="E206" s="37" t="s">
        <v>44</v>
      </c>
      <c r="F206" s="23">
        <v>1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25">
      <c r="A207" s="37" t="s">
        <v>406</v>
      </c>
      <c r="B207" s="39">
        <v>44477</v>
      </c>
      <c r="C207" s="43">
        <f t="shared" si="7"/>
        <v>0.64722222222222225</v>
      </c>
      <c r="D207" s="43">
        <v>0.66111111111111109</v>
      </c>
      <c r="E207" s="37" t="s">
        <v>44</v>
      </c>
      <c r="F207" s="23">
        <v>1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25">
      <c r="A208" s="37" t="s">
        <v>406</v>
      </c>
      <c r="B208" s="39">
        <v>44477</v>
      </c>
      <c r="C208" s="43">
        <f t="shared" si="7"/>
        <v>0.66111111111111109</v>
      </c>
      <c r="D208" s="43">
        <v>0.66597222222222219</v>
      </c>
      <c r="E208" s="37" t="s">
        <v>44</v>
      </c>
      <c r="F208" s="23">
        <v>1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25">
      <c r="A209" s="37" t="s">
        <v>406</v>
      </c>
      <c r="B209" s="39">
        <v>44477</v>
      </c>
      <c r="C209" s="43">
        <v>0.55138888888888882</v>
      </c>
      <c r="D209" s="43">
        <v>0.5625</v>
      </c>
      <c r="E209" s="37" t="s">
        <v>429</v>
      </c>
      <c r="F209" s="23">
        <v>0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25">
      <c r="A210" s="37" t="s">
        <v>406</v>
      </c>
      <c r="B210" s="39">
        <v>44477</v>
      </c>
      <c r="C210" s="43">
        <v>0.54583333333333328</v>
      </c>
      <c r="D210" s="43">
        <v>0.55138888888888882</v>
      </c>
      <c r="E210" s="37" t="s">
        <v>430</v>
      </c>
      <c r="F210" s="23">
        <v>0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25">
      <c r="A211" s="37" t="s">
        <v>406</v>
      </c>
      <c r="B211" s="39">
        <v>44477</v>
      </c>
      <c r="C211" s="43">
        <f>D210</f>
        <v>0.55138888888888882</v>
      </c>
      <c r="D211" s="43">
        <v>0.64861111111111114</v>
      </c>
      <c r="E211" s="37" t="s">
        <v>434</v>
      </c>
      <c r="F211" s="23">
        <v>0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25">
      <c r="A212" s="37" t="s">
        <v>406</v>
      </c>
      <c r="B212" s="39">
        <v>44477</v>
      </c>
      <c r="C212" s="43">
        <v>0.5625</v>
      </c>
      <c r="D212" s="43">
        <v>0.56874999999999998</v>
      </c>
      <c r="E212" s="37" t="s">
        <v>436</v>
      </c>
      <c r="F212" s="23">
        <v>0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25">
      <c r="A213" s="37" t="s">
        <v>406</v>
      </c>
      <c r="B213" s="39">
        <v>44477</v>
      </c>
      <c r="C213" s="43">
        <v>0.57986111111111105</v>
      </c>
      <c r="D213" s="43">
        <v>0.58888888888888891</v>
      </c>
      <c r="E213" s="37" t="s">
        <v>438</v>
      </c>
      <c r="F213" s="23">
        <v>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25">
      <c r="A214" s="37" t="s">
        <v>440</v>
      </c>
      <c r="B214" s="39">
        <v>44478</v>
      </c>
      <c r="C214" s="43">
        <v>0.51736111111111105</v>
      </c>
      <c r="D214" s="43">
        <v>0.52083333333333337</v>
      </c>
      <c r="E214" s="37" t="s">
        <v>441</v>
      </c>
      <c r="F214" s="23">
        <v>0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25">
      <c r="A215" s="37" t="s">
        <v>440</v>
      </c>
      <c r="B215" s="39">
        <v>44478</v>
      </c>
      <c r="C215" s="43">
        <v>0.515625</v>
      </c>
      <c r="D215" s="43">
        <v>0.51736111111111105</v>
      </c>
      <c r="E215" s="37" t="s">
        <v>627</v>
      </c>
      <c r="F215" s="23">
        <v>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25">
      <c r="A216" s="37" t="s">
        <v>440</v>
      </c>
      <c r="B216" s="39">
        <v>44478</v>
      </c>
      <c r="C216" s="43">
        <v>0.57152777777777775</v>
      </c>
      <c r="D216" s="43">
        <v>0.57777777777777783</v>
      </c>
      <c r="E216" s="37" t="s">
        <v>442</v>
      </c>
      <c r="F216" s="23">
        <v>0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25">
      <c r="A217" s="37" t="s">
        <v>440</v>
      </c>
      <c r="B217" s="39">
        <v>44478</v>
      </c>
      <c r="C217" s="43">
        <v>0.58194444444444449</v>
      </c>
      <c r="D217" s="43">
        <v>0.58819444444444446</v>
      </c>
      <c r="E217" s="37" t="s">
        <v>442</v>
      </c>
      <c r="F217" s="23">
        <v>0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25">
      <c r="A218" s="37" t="s">
        <v>440</v>
      </c>
      <c r="B218" s="39">
        <v>44478</v>
      </c>
      <c r="C218" s="43">
        <v>0.59305555555555556</v>
      </c>
      <c r="D218" s="43">
        <v>0.59513888888888888</v>
      </c>
      <c r="E218" s="37" t="s">
        <v>442</v>
      </c>
      <c r="F218" s="23">
        <v>0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25">
      <c r="A219" s="37" t="s">
        <v>440</v>
      </c>
      <c r="B219" s="39">
        <v>44478</v>
      </c>
      <c r="C219" s="43">
        <v>0.49652777777777773</v>
      </c>
      <c r="D219" s="43">
        <v>0.49861111111111112</v>
      </c>
      <c r="E219" s="37" t="s">
        <v>408</v>
      </c>
      <c r="F219" s="23">
        <v>0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25">
      <c r="A220" s="37" t="s">
        <v>440</v>
      </c>
      <c r="B220" s="39">
        <v>44478</v>
      </c>
      <c r="C220" s="43">
        <v>0.50347222222222221</v>
      </c>
      <c r="D220" s="43">
        <v>0.50555555555555554</v>
      </c>
      <c r="E220" s="37" t="s">
        <v>408</v>
      </c>
      <c r="F220" s="23">
        <v>0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25">
      <c r="A221" s="37" t="s">
        <v>440</v>
      </c>
      <c r="B221" s="39">
        <v>44478</v>
      </c>
      <c r="C221" s="43">
        <v>0.49131944444444442</v>
      </c>
      <c r="D221" s="43">
        <v>0.49305555555555558</v>
      </c>
      <c r="E221" s="37" t="s">
        <v>444</v>
      </c>
      <c r="F221" s="23">
        <v>0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 x14ac:dyDescent="0.25">
      <c r="A222" s="37" t="s">
        <v>440</v>
      </c>
      <c r="B222" s="39">
        <v>44478</v>
      </c>
      <c r="C222" s="43">
        <v>0.57986111111111105</v>
      </c>
      <c r="D222" s="43">
        <v>0.58194444444444449</v>
      </c>
      <c r="E222" s="37" t="s">
        <v>415</v>
      </c>
      <c r="F222" s="23">
        <v>0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 x14ac:dyDescent="0.25">
      <c r="A223" s="37" t="s">
        <v>440</v>
      </c>
      <c r="B223" s="39">
        <v>44478</v>
      </c>
      <c r="C223" s="43">
        <v>0.59166666666666667</v>
      </c>
      <c r="D223" s="43">
        <v>0.59305555555555556</v>
      </c>
      <c r="E223" s="37" t="s">
        <v>415</v>
      </c>
      <c r="F223" s="23">
        <v>0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 x14ac:dyDescent="0.25">
      <c r="A224" s="37" t="s">
        <v>440</v>
      </c>
      <c r="B224" s="39">
        <v>44478</v>
      </c>
      <c r="C224" s="43">
        <v>0.53263888888888888</v>
      </c>
      <c r="D224" s="43">
        <v>0.5395833333333333</v>
      </c>
      <c r="E224" s="37" t="s">
        <v>447</v>
      </c>
      <c r="F224" s="51">
        <v>0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 x14ac:dyDescent="0.25">
      <c r="A225" s="37" t="s">
        <v>440</v>
      </c>
      <c r="B225" s="39">
        <v>44478</v>
      </c>
      <c r="C225" s="43">
        <v>0.54166666666666663</v>
      </c>
      <c r="D225" s="43">
        <v>0.54861111111111105</v>
      </c>
      <c r="E225" s="37" t="s">
        <v>447</v>
      </c>
      <c r="F225" s="51">
        <v>0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 x14ac:dyDescent="0.25">
      <c r="A226" s="37" t="s">
        <v>440</v>
      </c>
      <c r="B226" s="39">
        <v>44478</v>
      </c>
      <c r="C226" s="43">
        <v>0.46666666666666662</v>
      </c>
      <c r="D226" s="43">
        <v>0.47569444444444442</v>
      </c>
      <c r="E226" s="37" t="s">
        <v>625</v>
      </c>
      <c r="F226" s="51">
        <v>0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 x14ac:dyDescent="0.25">
      <c r="A227" s="37" t="s">
        <v>440</v>
      </c>
      <c r="B227" s="39">
        <v>44478</v>
      </c>
      <c r="C227" s="43">
        <v>0.46458333333333335</v>
      </c>
      <c r="D227" s="43">
        <v>0.46666666666666662</v>
      </c>
      <c r="E227" s="37" t="s">
        <v>450</v>
      </c>
      <c r="F227" s="51">
        <v>0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 x14ac:dyDescent="0.25">
      <c r="A228" s="37" t="s">
        <v>440</v>
      </c>
      <c r="B228" s="39">
        <v>44478</v>
      </c>
      <c r="C228" s="43">
        <v>0.47569444444444442</v>
      </c>
      <c r="D228" s="43">
        <v>0.47916666666666669</v>
      </c>
      <c r="E228" s="37" t="s">
        <v>450</v>
      </c>
      <c r="F228" s="51">
        <v>0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 x14ac:dyDescent="0.25">
      <c r="A229" s="37" t="s">
        <v>440</v>
      </c>
      <c r="B229" s="39">
        <v>44478</v>
      </c>
      <c r="C229" s="43">
        <v>0.4861111111111111</v>
      </c>
      <c r="D229" s="43">
        <v>0.48958333333333331</v>
      </c>
      <c r="E229" s="37" t="s">
        <v>425</v>
      </c>
      <c r="F229" s="51">
        <v>0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 x14ac:dyDescent="0.25">
      <c r="A230" s="37" t="s">
        <v>440</v>
      </c>
      <c r="B230" s="39">
        <v>44478</v>
      </c>
      <c r="C230" s="43">
        <v>0.52083333333333337</v>
      </c>
      <c r="D230" s="44">
        <v>0.53263888888888888</v>
      </c>
      <c r="E230" s="37" t="s">
        <v>361</v>
      </c>
      <c r="F230" s="51">
        <v>0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 x14ac:dyDescent="0.25">
      <c r="A231" s="37" t="s">
        <v>440</v>
      </c>
      <c r="B231" s="39">
        <v>44478</v>
      </c>
      <c r="C231" s="43">
        <v>0.49861111111111112</v>
      </c>
      <c r="D231" s="43">
        <v>0.5</v>
      </c>
      <c r="E231" s="37" t="s">
        <v>428</v>
      </c>
      <c r="F231" s="51">
        <v>0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 x14ac:dyDescent="0.25">
      <c r="A232" s="37" t="s">
        <v>440</v>
      </c>
      <c r="B232" s="39">
        <v>44478</v>
      </c>
      <c r="C232" s="43">
        <v>0.60138888888888886</v>
      </c>
      <c r="D232" s="43">
        <v>0.60277777777777775</v>
      </c>
      <c r="E232" s="37" t="s">
        <v>428</v>
      </c>
      <c r="F232" s="51">
        <v>0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 x14ac:dyDescent="0.25">
      <c r="A233" s="37" t="s">
        <v>440</v>
      </c>
      <c r="B233" s="39">
        <v>44478</v>
      </c>
      <c r="C233" s="43">
        <v>0.59930555555555554</v>
      </c>
      <c r="D233" s="43">
        <v>0.60138888888888886</v>
      </c>
      <c r="E233" s="37" t="s">
        <v>453</v>
      </c>
      <c r="F233" s="51">
        <v>0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 x14ac:dyDescent="0.25">
      <c r="A234" s="37" t="s">
        <v>440</v>
      </c>
      <c r="B234" s="39">
        <v>44478</v>
      </c>
      <c r="C234" s="43">
        <v>0.60416666666666663</v>
      </c>
      <c r="D234" s="43">
        <v>0.60625000000000007</v>
      </c>
      <c r="E234" s="37" t="s">
        <v>453</v>
      </c>
      <c r="F234" s="51">
        <v>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 x14ac:dyDescent="0.25">
      <c r="A235" s="37" t="s">
        <v>440</v>
      </c>
      <c r="B235" s="39">
        <v>44478</v>
      </c>
      <c r="C235" s="43">
        <v>0.47916666666666669</v>
      </c>
      <c r="D235" s="43">
        <v>0.4826388888888889</v>
      </c>
      <c r="E235" s="37" t="s">
        <v>44</v>
      </c>
      <c r="F235" s="51">
        <v>1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 x14ac:dyDescent="0.25">
      <c r="A236" s="37" t="s">
        <v>440</v>
      </c>
      <c r="B236" s="39">
        <v>44478</v>
      </c>
      <c r="C236" s="43">
        <v>0.51041666666666663</v>
      </c>
      <c r="D236" s="43">
        <v>0.51388888888888895</v>
      </c>
      <c r="E236" s="37" t="s">
        <v>44</v>
      </c>
      <c r="F236" s="56">
        <v>1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 x14ac:dyDescent="0.25">
      <c r="A237" s="37" t="s">
        <v>440</v>
      </c>
      <c r="B237" s="39">
        <v>44478</v>
      </c>
      <c r="C237" s="43">
        <v>0.54861111111111105</v>
      </c>
      <c r="D237" s="43">
        <v>0.56944444444444442</v>
      </c>
      <c r="E237" s="37" t="s">
        <v>44</v>
      </c>
      <c r="F237" s="23">
        <v>1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 x14ac:dyDescent="0.25">
      <c r="A238" s="37" t="s">
        <v>440</v>
      </c>
      <c r="B238" s="39">
        <v>44478</v>
      </c>
      <c r="C238" s="43">
        <v>0.59513888888888888</v>
      </c>
      <c r="D238" s="43">
        <v>0.59930555555555554</v>
      </c>
      <c r="E238" s="37" t="s">
        <v>44</v>
      </c>
      <c r="F238" s="23">
        <v>1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 x14ac:dyDescent="0.25">
      <c r="A239" s="37" t="s">
        <v>440</v>
      </c>
      <c r="B239" s="39">
        <v>44478</v>
      </c>
      <c r="C239" s="43">
        <v>0.60277777777777775</v>
      </c>
      <c r="D239" s="43">
        <v>0.60416666666666663</v>
      </c>
      <c r="E239" s="37" t="s">
        <v>44</v>
      </c>
      <c r="F239" s="23">
        <v>1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 x14ac:dyDescent="0.25">
      <c r="A240" s="37" t="s">
        <v>440</v>
      </c>
      <c r="B240" s="39">
        <v>44478</v>
      </c>
      <c r="C240" s="43">
        <v>0.51388888888888895</v>
      </c>
      <c r="D240" s="43">
        <v>0.515625</v>
      </c>
      <c r="E240" s="37" t="s">
        <v>454</v>
      </c>
      <c r="F240" s="23">
        <v>0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 x14ac:dyDescent="0.25">
      <c r="A241" s="37" t="s">
        <v>440</v>
      </c>
      <c r="B241" s="39">
        <v>44478</v>
      </c>
      <c r="C241" s="43">
        <v>0.5395833333333333</v>
      </c>
      <c r="D241" s="43">
        <v>0.54166666666666663</v>
      </c>
      <c r="E241" s="57" t="s">
        <v>454</v>
      </c>
      <c r="F241" s="23">
        <v>0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 x14ac:dyDescent="0.25">
      <c r="A242" s="37" t="s">
        <v>440</v>
      </c>
      <c r="B242" s="39">
        <v>44478</v>
      </c>
      <c r="C242" s="43">
        <v>0.45833333333333331</v>
      </c>
      <c r="D242" s="43">
        <v>0.46180555555555558</v>
      </c>
      <c r="E242" s="57" t="s">
        <v>623</v>
      </c>
      <c r="F242" s="23">
        <v>2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 x14ac:dyDescent="0.25">
      <c r="A243" s="37" t="s">
        <v>440</v>
      </c>
      <c r="B243" s="39">
        <v>44478</v>
      </c>
      <c r="C243" s="43">
        <v>0.48958333333333331</v>
      </c>
      <c r="D243" s="43">
        <v>0.49131944444444442</v>
      </c>
      <c r="E243" s="57" t="s">
        <v>456</v>
      </c>
      <c r="F243" s="23">
        <v>0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 x14ac:dyDescent="0.25">
      <c r="A244" s="37" t="s">
        <v>440</v>
      </c>
      <c r="B244" s="39">
        <v>44478</v>
      </c>
      <c r="C244" s="43">
        <v>0.49305555555555558</v>
      </c>
      <c r="D244" s="43">
        <v>0.49652777777777773</v>
      </c>
      <c r="E244" s="57" t="s">
        <v>429</v>
      </c>
      <c r="F244" s="23">
        <v>0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 x14ac:dyDescent="0.25">
      <c r="A245" s="37" t="s">
        <v>440</v>
      </c>
      <c r="B245" s="39">
        <v>44478</v>
      </c>
      <c r="C245" s="43">
        <v>0.46180555555555558</v>
      </c>
      <c r="D245" s="43">
        <v>0.46458333333333335</v>
      </c>
      <c r="E245" s="57" t="s">
        <v>430</v>
      </c>
      <c r="F245" s="23">
        <v>0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 x14ac:dyDescent="0.25">
      <c r="A246" s="37" t="s">
        <v>440</v>
      </c>
      <c r="B246" s="39">
        <v>44478</v>
      </c>
      <c r="C246" s="43">
        <v>0.56944444444444442</v>
      </c>
      <c r="D246" s="43">
        <v>0.57152777777777775</v>
      </c>
      <c r="E246" s="57" t="s">
        <v>436</v>
      </c>
      <c r="F246" s="23">
        <v>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 x14ac:dyDescent="0.25">
      <c r="A247" s="37" t="s">
        <v>440</v>
      </c>
      <c r="B247" s="39">
        <v>44478</v>
      </c>
      <c r="C247" s="43">
        <v>0.57777777777777783</v>
      </c>
      <c r="D247" s="43">
        <v>0.57986111111111105</v>
      </c>
      <c r="E247" s="57" t="s">
        <v>436</v>
      </c>
      <c r="F247" s="23">
        <v>0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 x14ac:dyDescent="0.25">
      <c r="A248" s="37" t="s">
        <v>440</v>
      </c>
      <c r="B248" s="39">
        <v>44478</v>
      </c>
      <c r="C248" s="43">
        <v>0.58819444444444446</v>
      </c>
      <c r="D248" s="43">
        <v>0.59166666666666667</v>
      </c>
      <c r="E248" s="57" t="s">
        <v>436</v>
      </c>
      <c r="F248" s="23">
        <v>0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 x14ac:dyDescent="0.25">
      <c r="A249" s="37" t="s">
        <v>440</v>
      </c>
      <c r="B249" s="39">
        <v>44478</v>
      </c>
      <c r="C249" s="43">
        <v>0.5</v>
      </c>
      <c r="D249" s="43">
        <v>0.50347222222222221</v>
      </c>
      <c r="E249" s="57" t="s">
        <v>438</v>
      </c>
      <c r="F249" s="23">
        <v>0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 x14ac:dyDescent="0.25">
      <c r="A250" s="37" t="s">
        <v>440</v>
      </c>
      <c r="B250" s="39">
        <v>44478</v>
      </c>
      <c r="C250" s="43">
        <v>0.50555555555555554</v>
      </c>
      <c r="D250" s="43">
        <v>0.50694444444444442</v>
      </c>
      <c r="E250" s="57" t="s">
        <v>438</v>
      </c>
      <c r="F250" s="23">
        <v>0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 x14ac:dyDescent="0.25">
      <c r="A251" s="37" t="s">
        <v>440</v>
      </c>
      <c r="B251" s="39">
        <v>44478</v>
      </c>
      <c r="C251" s="43">
        <v>0.50694444444444442</v>
      </c>
      <c r="D251" s="43">
        <v>0.51041666666666663</v>
      </c>
      <c r="E251" s="57" t="s">
        <v>438</v>
      </c>
      <c r="F251" s="23">
        <v>2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 x14ac:dyDescent="0.25">
      <c r="A252" s="37" t="s">
        <v>440</v>
      </c>
      <c r="B252" s="39">
        <v>44478</v>
      </c>
      <c r="C252" s="43">
        <v>0.4826388888888889</v>
      </c>
      <c r="D252" s="43">
        <v>0.4861111111111111</v>
      </c>
      <c r="E252" s="57" t="s">
        <v>626</v>
      </c>
      <c r="F252" s="23">
        <v>2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 x14ac:dyDescent="0.25">
      <c r="A253" s="37" t="s">
        <v>460</v>
      </c>
      <c r="B253" s="39">
        <v>44480</v>
      </c>
      <c r="C253" s="36">
        <v>0.51736111111111105</v>
      </c>
      <c r="D253" s="36">
        <v>0.52083333333333337</v>
      </c>
      <c r="E253" s="57" t="s">
        <v>461</v>
      </c>
      <c r="F253" s="23">
        <v>0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 x14ac:dyDescent="0.25">
      <c r="A254" s="37" t="s">
        <v>460</v>
      </c>
      <c r="B254" s="39">
        <v>44480</v>
      </c>
      <c r="C254" s="36">
        <v>0.4861111111111111</v>
      </c>
      <c r="D254" s="36">
        <v>0.50694444444444442</v>
      </c>
      <c r="E254" s="57" t="s">
        <v>464</v>
      </c>
      <c r="F254" s="23">
        <v>0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 x14ac:dyDescent="0.25">
      <c r="A255" s="37" t="s">
        <v>460</v>
      </c>
      <c r="B255" s="39">
        <v>44480</v>
      </c>
      <c r="C255" s="36">
        <v>0.51041666666666663</v>
      </c>
      <c r="D255" s="36">
        <v>0.55555555555555558</v>
      </c>
      <c r="E255" s="57" t="s">
        <v>464</v>
      </c>
      <c r="F255" s="23">
        <v>0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 x14ac:dyDescent="0.25">
      <c r="A256" s="37" t="s">
        <v>460</v>
      </c>
      <c r="B256" s="39">
        <v>44480</v>
      </c>
      <c r="C256" s="36">
        <v>0.47222222222222227</v>
      </c>
      <c r="D256" s="36">
        <v>0.4861111111111111</v>
      </c>
      <c r="E256" s="23" t="s">
        <v>466</v>
      </c>
      <c r="F256" s="23">
        <v>0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 x14ac:dyDescent="0.25">
      <c r="A257" s="37" t="s">
        <v>460</v>
      </c>
      <c r="B257" s="39">
        <v>44480</v>
      </c>
      <c r="C257" s="36">
        <v>0.51388888888888895</v>
      </c>
      <c r="D257" s="36">
        <v>0.51736111111111105</v>
      </c>
      <c r="E257" s="37" t="s">
        <v>44</v>
      </c>
      <c r="F257" s="23">
        <v>1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 x14ac:dyDescent="0.25">
      <c r="A258" s="37" t="s">
        <v>460</v>
      </c>
      <c r="B258" s="39">
        <v>44480</v>
      </c>
      <c r="C258" s="36">
        <v>0.52083333333333337</v>
      </c>
      <c r="D258" s="36">
        <v>0.52430555555555558</v>
      </c>
      <c r="E258" s="37" t="s">
        <v>44</v>
      </c>
      <c r="F258" s="23">
        <v>1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 x14ac:dyDescent="0.25">
      <c r="A259" s="37" t="s">
        <v>460</v>
      </c>
      <c r="B259" s="39">
        <v>44480</v>
      </c>
      <c r="C259" s="36">
        <v>0.50694444444444442</v>
      </c>
      <c r="D259" s="36">
        <v>0.51041666666666663</v>
      </c>
      <c r="E259" s="40" t="s">
        <v>622</v>
      </c>
      <c r="F259" s="23">
        <v>2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 x14ac:dyDescent="0.25">
      <c r="A260" s="37" t="s">
        <v>460</v>
      </c>
      <c r="B260" s="39">
        <v>44480</v>
      </c>
      <c r="C260" s="36">
        <v>0.45833333333333331</v>
      </c>
      <c r="D260" s="36">
        <v>0.47222222222222227</v>
      </c>
      <c r="E260" s="23" t="s">
        <v>467</v>
      </c>
      <c r="F260" s="23">
        <v>0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 x14ac:dyDescent="0.25">
      <c r="A261" s="37" t="s">
        <v>460</v>
      </c>
      <c r="B261" s="39">
        <v>44480</v>
      </c>
      <c r="C261" s="36">
        <v>0.52430555555555558</v>
      </c>
      <c r="D261" s="36">
        <v>0.53819444444444442</v>
      </c>
      <c r="E261" s="23" t="s">
        <v>471</v>
      </c>
      <c r="F261" s="23">
        <v>0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 x14ac:dyDescent="0.25">
      <c r="A262" s="37" t="s">
        <v>473</v>
      </c>
      <c r="B262" s="39">
        <v>44481</v>
      </c>
      <c r="C262" s="36">
        <v>0.51041666666666663</v>
      </c>
      <c r="D262" s="36">
        <v>0.51388888888888895</v>
      </c>
      <c r="E262" s="37" t="s">
        <v>477</v>
      </c>
      <c r="F262" s="37">
        <v>0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 x14ac:dyDescent="0.25">
      <c r="A263" s="37" t="s">
        <v>473</v>
      </c>
      <c r="B263" s="39">
        <v>44481</v>
      </c>
      <c r="C263" s="36">
        <v>0.52777777777777779</v>
      </c>
      <c r="D263" s="36">
        <v>0.53125</v>
      </c>
      <c r="E263" s="37" t="s">
        <v>477</v>
      </c>
      <c r="F263" s="37">
        <v>0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 x14ac:dyDescent="0.25">
      <c r="A264" s="37" t="s">
        <v>473</v>
      </c>
      <c r="B264" s="39">
        <v>44481</v>
      </c>
      <c r="C264" s="36">
        <v>0.53125</v>
      </c>
      <c r="D264" s="36">
        <v>0.53472222222222221</v>
      </c>
      <c r="E264" s="37" t="s">
        <v>477</v>
      </c>
      <c r="F264" s="37">
        <v>0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 x14ac:dyDescent="0.25">
      <c r="A265" s="37" t="s">
        <v>473</v>
      </c>
      <c r="B265" s="39">
        <v>44481</v>
      </c>
      <c r="C265" s="36">
        <v>0.5625</v>
      </c>
      <c r="D265" s="36">
        <v>0.56388888888888888</v>
      </c>
      <c r="E265" s="37" t="s">
        <v>479</v>
      </c>
      <c r="F265" s="37">
        <v>0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 x14ac:dyDescent="0.25">
      <c r="A266" s="37" t="s">
        <v>473</v>
      </c>
      <c r="B266" s="39">
        <v>44481</v>
      </c>
      <c r="C266" s="36">
        <v>0.56597222222222221</v>
      </c>
      <c r="D266" s="36">
        <v>0.56944444444444442</v>
      </c>
      <c r="E266" s="37" t="s">
        <v>479</v>
      </c>
      <c r="F266" s="50">
        <v>0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 x14ac:dyDescent="0.25">
      <c r="A267" s="37" t="s">
        <v>473</v>
      </c>
      <c r="B267" s="39">
        <v>44481</v>
      </c>
      <c r="C267" s="36">
        <v>0.57638888888888895</v>
      </c>
      <c r="D267" s="36">
        <v>0.57986111111111105</v>
      </c>
      <c r="E267" s="37" t="s">
        <v>619</v>
      </c>
      <c r="F267" s="51">
        <v>2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 x14ac:dyDescent="0.25">
      <c r="A268" s="37" t="s">
        <v>473</v>
      </c>
      <c r="B268" s="39">
        <v>44481</v>
      </c>
      <c r="C268" s="36">
        <v>0.58333333333333304</v>
      </c>
      <c r="D268" s="36">
        <v>0.58437499999999998</v>
      </c>
      <c r="E268" s="23" t="s">
        <v>621</v>
      </c>
      <c r="F268" s="51">
        <v>0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 x14ac:dyDescent="0.25">
      <c r="A269" s="37" t="s">
        <v>473</v>
      </c>
      <c r="B269" s="39">
        <v>44481</v>
      </c>
      <c r="C269" s="36">
        <v>0.51388888888888895</v>
      </c>
      <c r="D269" s="36">
        <v>0.51736111111111105</v>
      </c>
      <c r="E269" s="37" t="s">
        <v>44</v>
      </c>
      <c r="F269" s="50">
        <v>1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 x14ac:dyDescent="0.25">
      <c r="A270" s="37" t="s">
        <v>473</v>
      </c>
      <c r="B270" s="39">
        <v>44481</v>
      </c>
      <c r="C270" s="36">
        <v>0.51736111111111105</v>
      </c>
      <c r="D270" s="36">
        <v>0.52083333333333337</v>
      </c>
      <c r="E270" s="37" t="s">
        <v>44</v>
      </c>
      <c r="F270" s="50">
        <v>1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 x14ac:dyDescent="0.25">
      <c r="A271" s="37" t="s">
        <v>473</v>
      </c>
      <c r="B271" s="39">
        <v>44481</v>
      </c>
      <c r="C271" s="36">
        <v>0.52430555555555558</v>
      </c>
      <c r="D271" s="36">
        <v>0.52777777777777779</v>
      </c>
      <c r="E271" s="37" t="s">
        <v>44</v>
      </c>
      <c r="F271" s="50">
        <v>1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 x14ac:dyDescent="0.25">
      <c r="A272" s="37" t="s">
        <v>473</v>
      </c>
      <c r="B272" s="39">
        <v>44481</v>
      </c>
      <c r="C272" s="36">
        <v>0.53472222222222221</v>
      </c>
      <c r="D272" s="36">
        <v>0.55555555555555558</v>
      </c>
      <c r="E272" s="37" t="s">
        <v>44</v>
      </c>
      <c r="F272" s="50">
        <v>1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 x14ac:dyDescent="0.25">
      <c r="A273" s="37" t="s">
        <v>473</v>
      </c>
      <c r="B273" s="39">
        <v>44481</v>
      </c>
      <c r="C273" s="36">
        <v>0.57291666666666696</v>
      </c>
      <c r="D273" s="36">
        <v>0.57638888888888895</v>
      </c>
      <c r="E273" s="37" t="s">
        <v>44</v>
      </c>
      <c r="F273" s="50">
        <v>1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 x14ac:dyDescent="0.25">
      <c r="A274" s="37" t="s">
        <v>473</v>
      </c>
      <c r="B274" s="39">
        <v>44481</v>
      </c>
      <c r="C274" s="36">
        <v>0.57986111111111105</v>
      </c>
      <c r="D274" s="36">
        <v>0.58333333333333304</v>
      </c>
      <c r="E274" s="23" t="s">
        <v>44</v>
      </c>
      <c r="F274" s="51">
        <v>1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 x14ac:dyDescent="0.25">
      <c r="A275" s="37" t="s">
        <v>473</v>
      </c>
      <c r="B275" s="39">
        <v>44481</v>
      </c>
      <c r="C275" s="36">
        <v>0.52083333333333337</v>
      </c>
      <c r="D275" s="36">
        <v>0.52430555555555558</v>
      </c>
      <c r="E275" s="37" t="s">
        <v>620</v>
      </c>
      <c r="F275" s="50">
        <v>2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 x14ac:dyDescent="0.25">
      <c r="A276" s="37" t="s">
        <v>473</v>
      </c>
      <c r="B276" s="39">
        <v>44481</v>
      </c>
      <c r="C276" s="36">
        <v>0.55555555555555558</v>
      </c>
      <c r="D276" s="36">
        <v>0.5625</v>
      </c>
      <c r="E276" s="37" t="s">
        <v>482</v>
      </c>
      <c r="F276" s="55">
        <v>0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 x14ac:dyDescent="0.25">
      <c r="A277" s="37" t="s">
        <v>473</v>
      </c>
      <c r="B277" s="39">
        <v>44481</v>
      </c>
      <c r="C277" s="36">
        <v>0.56388888888888888</v>
      </c>
      <c r="D277" s="36">
        <v>0.56597222222222221</v>
      </c>
      <c r="E277" s="37" t="s">
        <v>483</v>
      </c>
      <c r="F277" s="37">
        <v>0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 x14ac:dyDescent="0.25">
      <c r="A278" s="37" t="s">
        <v>473</v>
      </c>
      <c r="B278" s="39">
        <v>44481</v>
      </c>
      <c r="C278" s="36">
        <v>0.56944444444444442</v>
      </c>
      <c r="D278" s="36">
        <v>0.57291666666666663</v>
      </c>
      <c r="E278" s="37" t="s">
        <v>483</v>
      </c>
      <c r="F278" s="37">
        <v>0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 x14ac:dyDescent="0.25">
      <c r="A279" s="37" t="s">
        <v>473</v>
      </c>
      <c r="B279" s="39">
        <v>44481</v>
      </c>
      <c r="C279" s="36">
        <v>0.58437499999999998</v>
      </c>
      <c r="D279" s="36">
        <v>0.58680555555555558</v>
      </c>
      <c r="E279" s="23" t="s">
        <v>483</v>
      </c>
      <c r="F279" s="23">
        <v>0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 x14ac:dyDescent="0.25">
      <c r="A280" s="37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 x14ac:dyDescent="0.25"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 x14ac:dyDescent="0.25"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 x14ac:dyDescent="0.25"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 x14ac:dyDescent="0.25"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 x14ac:dyDescent="0.25"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 x14ac:dyDescent="0.25"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 x14ac:dyDescent="0.25"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 x14ac:dyDescent="0.25"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7:27" ht="15.75" customHeight="1" x14ac:dyDescent="0.25"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7:27" ht="15.75" customHeight="1" x14ac:dyDescent="0.25"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7:27" ht="15.75" customHeight="1" x14ac:dyDescent="0.25"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7:27" ht="15.75" customHeight="1" x14ac:dyDescent="0.25"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7:27" ht="15.75" customHeight="1" x14ac:dyDescent="0.25"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7:27" ht="15.75" customHeight="1" x14ac:dyDescent="0.25"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7:27" ht="15.75" customHeight="1" x14ac:dyDescent="0.25"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7:27" ht="15.75" customHeight="1" x14ac:dyDescent="0.25"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7:27" ht="15.75" customHeight="1" x14ac:dyDescent="0.25"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7:27" ht="15.75" customHeight="1" x14ac:dyDescent="0.25"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7:27" ht="15.75" customHeight="1" x14ac:dyDescent="0.25"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7:27" ht="15.75" customHeight="1" x14ac:dyDescent="0.25"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7:27" ht="15.75" customHeight="1" x14ac:dyDescent="0.25"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7:27" ht="15.75" customHeight="1" x14ac:dyDescent="0.25"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7:27" ht="15.75" customHeight="1" x14ac:dyDescent="0.25"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7:27" ht="15.75" customHeight="1" x14ac:dyDescent="0.25"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7:27" ht="15.75" customHeight="1" x14ac:dyDescent="0.25"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7:27" ht="15.75" customHeight="1" x14ac:dyDescent="0.25"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7:27" ht="15.75" customHeight="1" x14ac:dyDescent="0.25"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7:27" ht="15.75" customHeight="1" x14ac:dyDescent="0.25"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7:27" ht="15.75" customHeight="1" x14ac:dyDescent="0.25"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7:27" ht="15.75" customHeight="1" x14ac:dyDescent="0.25"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7:27" ht="15.75" customHeight="1" x14ac:dyDescent="0.25"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7:27" ht="15.75" customHeight="1" x14ac:dyDescent="0.25"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7:27" ht="15.75" customHeight="1" x14ac:dyDescent="0.25"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7:27" ht="15.75" customHeight="1" x14ac:dyDescent="0.25"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7:27" ht="15.75" customHeight="1" x14ac:dyDescent="0.25"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7:27" ht="15.75" customHeight="1" x14ac:dyDescent="0.25"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7:27" ht="15.75" customHeight="1" x14ac:dyDescent="0.25"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7:27" ht="15.75" customHeight="1" x14ac:dyDescent="0.25"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7:27" ht="15.75" customHeight="1" x14ac:dyDescent="0.25"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7:27" ht="15.75" customHeight="1" x14ac:dyDescent="0.25"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7:27" ht="15.75" customHeight="1" x14ac:dyDescent="0.25"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7:27" ht="15.75" customHeight="1" x14ac:dyDescent="0.25"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7:27" ht="15.75" customHeight="1" x14ac:dyDescent="0.25"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7:27" ht="15.75" customHeight="1" x14ac:dyDescent="0.25"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7:27" ht="15.75" customHeight="1" x14ac:dyDescent="0.25"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7:27" ht="15.75" customHeight="1" x14ac:dyDescent="0.25"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7:27" ht="15.75" customHeight="1" x14ac:dyDescent="0.25"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7:27" ht="15.75" customHeight="1" x14ac:dyDescent="0.25"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7:27" ht="15.75" customHeight="1" x14ac:dyDescent="0.25"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7:27" ht="15.75" customHeight="1" x14ac:dyDescent="0.25"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7:27" ht="15.75" customHeight="1" x14ac:dyDescent="0.25"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7:27" ht="15.75" customHeight="1" x14ac:dyDescent="0.25"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7:27" ht="15.75" customHeight="1" x14ac:dyDescent="0.25"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7:27" ht="15.75" customHeight="1" x14ac:dyDescent="0.25"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7:27" ht="15.75" customHeight="1" x14ac:dyDescent="0.25"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7:27" ht="15.75" customHeight="1" x14ac:dyDescent="0.25"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7:27" ht="15.75" customHeight="1" x14ac:dyDescent="0.25"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7:27" ht="15.75" customHeight="1" x14ac:dyDescent="0.25"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7:27" ht="15.75" customHeight="1" x14ac:dyDescent="0.25"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7:27" ht="15.75" customHeight="1" x14ac:dyDescent="0.25"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7:27" ht="15.75" customHeight="1" x14ac:dyDescent="0.25"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7:27" ht="15.75" customHeight="1" x14ac:dyDescent="0.25"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7:27" ht="15.75" customHeight="1" x14ac:dyDescent="0.25"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7:27" ht="15.75" customHeight="1" x14ac:dyDescent="0.25"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7:27" ht="15.75" customHeight="1" x14ac:dyDescent="0.25"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7:27" ht="15.75" customHeight="1" x14ac:dyDescent="0.25"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7:27" ht="15.75" customHeight="1" x14ac:dyDescent="0.25"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7:27" ht="15.75" customHeight="1" x14ac:dyDescent="0.25"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7:27" ht="15.75" customHeight="1" x14ac:dyDescent="0.25"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7:27" ht="15.75" customHeight="1" x14ac:dyDescent="0.25"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7:27" ht="15.75" customHeight="1" x14ac:dyDescent="0.25"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7:27" ht="15.75" customHeight="1" x14ac:dyDescent="0.25"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7:27" ht="15.75" customHeight="1" x14ac:dyDescent="0.25"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7:27" ht="15.75" customHeight="1" x14ac:dyDescent="0.25"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7:27" ht="15.75" customHeight="1" x14ac:dyDescent="0.25"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7:27" ht="15.75" customHeight="1" x14ac:dyDescent="0.25"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7:27" ht="15.75" customHeight="1" x14ac:dyDescent="0.25"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7:27" ht="15.75" customHeight="1" x14ac:dyDescent="0.25"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7:27" ht="15.75" customHeight="1" x14ac:dyDescent="0.25"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7:27" ht="15.75" customHeight="1" x14ac:dyDescent="0.25"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7:27" ht="15.75" customHeight="1" x14ac:dyDescent="0.25"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7:27" ht="15.75" customHeight="1" x14ac:dyDescent="0.25"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7:27" ht="15.75" customHeight="1" x14ac:dyDescent="0.25"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7:27" ht="15.75" customHeight="1" x14ac:dyDescent="0.25"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7:27" ht="15.75" customHeight="1" x14ac:dyDescent="0.25"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7:27" ht="15.75" customHeight="1" x14ac:dyDescent="0.25"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7:27" ht="15.75" customHeight="1" x14ac:dyDescent="0.25"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7:27" ht="15.75" customHeight="1" x14ac:dyDescent="0.25"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7:27" ht="15.75" customHeight="1" x14ac:dyDescent="0.25"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7:27" ht="15.75" customHeight="1" x14ac:dyDescent="0.25"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7:27" ht="15.75" customHeight="1" x14ac:dyDescent="0.25"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7:27" ht="15.75" customHeight="1" x14ac:dyDescent="0.25"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7:27" ht="15.75" customHeight="1" x14ac:dyDescent="0.25"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7:27" ht="15.75" customHeight="1" x14ac:dyDescent="0.25"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7:27" ht="15.75" customHeight="1" x14ac:dyDescent="0.25"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7:27" ht="15.75" customHeight="1" x14ac:dyDescent="0.25"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7:27" ht="15.75" customHeight="1" x14ac:dyDescent="0.25"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7:27" ht="15.75" customHeight="1" x14ac:dyDescent="0.25"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7:27" ht="15.75" customHeight="1" x14ac:dyDescent="0.25"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7:27" ht="15.75" customHeight="1" x14ac:dyDescent="0.25"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7:27" ht="15.75" customHeight="1" x14ac:dyDescent="0.25"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7:27" ht="15.75" customHeight="1" x14ac:dyDescent="0.25"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7:27" ht="15.75" customHeight="1" x14ac:dyDescent="0.25"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7:27" ht="15.75" customHeight="1" x14ac:dyDescent="0.25"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7:27" ht="15.75" customHeight="1" x14ac:dyDescent="0.25"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7:27" ht="15.75" customHeight="1" x14ac:dyDescent="0.25"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7:27" ht="15.75" customHeight="1" x14ac:dyDescent="0.25"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7:27" ht="15.75" customHeight="1" x14ac:dyDescent="0.25"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7:27" ht="15.75" customHeight="1" x14ac:dyDescent="0.25"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7:27" ht="15.75" customHeight="1" x14ac:dyDescent="0.25"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7:27" ht="15.75" customHeight="1" x14ac:dyDescent="0.25"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7:27" ht="15.75" customHeight="1" x14ac:dyDescent="0.25"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7:27" ht="15.75" customHeight="1" x14ac:dyDescent="0.25"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7:27" ht="15.75" customHeight="1" x14ac:dyDescent="0.25"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7:27" ht="15.75" customHeight="1" x14ac:dyDescent="0.25"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7:27" ht="15.75" customHeight="1" x14ac:dyDescent="0.25"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7:27" ht="15.75" customHeight="1" x14ac:dyDescent="0.25"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7:27" ht="15.75" customHeight="1" x14ac:dyDescent="0.25"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7:27" ht="15.75" customHeight="1" x14ac:dyDescent="0.25"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7:27" ht="15.75" customHeight="1" x14ac:dyDescent="0.25"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7:27" ht="15.75" customHeight="1" x14ac:dyDescent="0.25"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7:27" ht="15.75" customHeight="1" x14ac:dyDescent="0.25"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7:27" ht="15.75" customHeight="1" x14ac:dyDescent="0.25"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7:27" ht="15.75" customHeight="1" x14ac:dyDescent="0.25"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7:27" ht="15.75" customHeight="1" x14ac:dyDescent="0.25"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7:27" ht="15.75" customHeight="1" x14ac:dyDescent="0.25"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7:27" ht="15.75" customHeight="1" x14ac:dyDescent="0.25"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7:27" ht="15.75" customHeight="1" x14ac:dyDescent="0.25"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7:27" ht="15.75" customHeight="1" x14ac:dyDescent="0.25"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7:27" ht="15.75" customHeight="1" x14ac:dyDescent="0.25"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7:27" ht="15.75" customHeight="1" x14ac:dyDescent="0.25"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7:27" ht="15.75" customHeight="1" x14ac:dyDescent="0.25"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7:27" ht="15.75" customHeight="1" x14ac:dyDescent="0.25"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7:27" ht="15.75" customHeight="1" x14ac:dyDescent="0.25"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7:27" ht="15.75" customHeight="1" x14ac:dyDescent="0.25"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7:27" ht="15.75" customHeight="1" x14ac:dyDescent="0.25"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7:27" ht="15.75" customHeight="1" x14ac:dyDescent="0.25"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7:27" ht="15.75" customHeight="1" x14ac:dyDescent="0.25"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7:27" ht="15.75" customHeight="1" x14ac:dyDescent="0.25"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7:27" ht="15.75" customHeight="1" x14ac:dyDescent="0.25"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7:27" ht="15.75" customHeight="1" x14ac:dyDescent="0.25"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7:27" ht="15.75" customHeight="1" x14ac:dyDescent="0.25"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7:27" ht="15.75" customHeight="1" x14ac:dyDescent="0.25"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7:27" ht="15.75" customHeight="1" x14ac:dyDescent="0.25"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7:27" ht="15.75" customHeight="1" x14ac:dyDescent="0.25"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7:27" ht="15.75" customHeight="1" x14ac:dyDescent="0.25"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7:27" ht="15.75" customHeight="1" x14ac:dyDescent="0.25"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7:27" ht="15.75" customHeight="1" x14ac:dyDescent="0.25"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7:27" ht="15.75" customHeight="1" x14ac:dyDescent="0.25"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7:27" ht="15.75" customHeight="1" x14ac:dyDescent="0.25"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7:27" ht="15.75" customHeight="1" x14ac:dyDescent="0.25"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7:27" ht="15.75" customHeight="1" x14ac:dyDescent="0.25"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7:27" ht="15.75" customHeight="1" x14ac:dyDescent="0.25"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7:27" ht="15.75" customHeight="1" x14ac:dyDescent="0.25"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7:27" ht="15.75" customHeight="1" x14ac:dyDescent="0.25"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7:27" ht="15.75" customHeight="1" x14ac:dyDescent="0.25"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7:27" ht="15.75" customHeight="1" x14ac:dyDescent="0.25"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7:27" ht="15.75" customHeight="1" x14ac:dyDescent="0.25"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7:27" ht="15.75" customHeight="1" x14ac:dyDescent="0.25"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7:27" ht="15.75" customHeight="1" x14ac:dyDescent="0.25"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7:27" ht="15.75" customHeight="1" x14ac:dyDescent="0.25"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7:27" ht="15.75" customHeight="1" x14ac:dyDescent="0.25"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7:27" ht="15.75" customHeight="1" x14ac:dyDescent="0.25"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7:27" ht="15.75" customHeight="1" x14ac:dyDescent="0.25"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7:27" ht="15.75" customHeight="1" x14ac:dyDescent="0.25"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7:27" ht="15.75" customHeight="1" x14ac:dyDescent="0.25"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7:27" ht="15.75" customHeight="1" x14ac:dyDescent="0.25"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7:27" ht="15.75" customHeight="1" x14ac:dyDescent="0.25"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7:27" ht="15.75" customHeight="1" x14ac:dyDescent="0.25"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7:27" ht="15.75" customHeight="1" x14ac:dyDescent="0.25"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7:27" ht="15.75" customHeight="1" x14ac:dyDescent="0.25"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7:27" ht="15.75" customHeight="1" x14ac:dyDescent="0.25"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7:27" ht="15.75" customHeight="1" x14ac:dyDescent="0.25"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7:27" ht="15.75" customHeight="1" x14ac:dyDescent="0.25"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7:27" ht="15.75" customHeight="1" x14ac:dyDescent="0.25"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7:27" ht="15.75" customHeight="1" x14ac:dyDescent="0.25"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7:27" ht="15.75" customHeight="1" x14ac:dyDescent="0.25"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7:27" ht="15.75" customHeight="1" x14ac:dyDescent="0.25"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7:27" ht="15.75" customHeight="1" x14ac:dyDescent="0.25"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7:27" ht="15.75" customHeight="1" x14ac:dyDescent="0.25"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7:27" ht="15.75" customHeight="1" x14ac:dyDescent="0.25"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7:27" ht="15.75" customHeight="1" x14ac:dyDescent="0.25"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7:27" ht="15.75" customHeight="1" x14ac:dyDescent="0.25"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7:27" ht="15.75" customHeight="1" x14ac:dyDescent="0.25"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7:27" ht="15.75" customHeight="1" x14ac:dyDescent="0.25"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7:27" ht="15.75" customHeight="1" x14ac:dyDescent="0.25"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7:27" ht="15.75" customHeight="1" x14ac:dyDescent="0.25"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7:27" ht="15.75" customHeight="1" x14ac:dyDescent="0.25"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7:27" ht="15.75" customHeight="1" x14ac:dyDescent="0.25"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7:27" ht="15.75" customHeight="1" x14ac:dyDescent="0.25"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7:27" ht="15.75" customHeight="1" x14ac:dyDescent="0.25"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7:27" ht="15.75" customHeight="1" x14ac:dyDescent="0.25"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7:27" ht="15.75" customHeight="1" x14ac:dyDescent="0.25"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7:27" ht="15.75" customHeight="1" x14ac:dyDescent="0.25"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7:27" ht="15.75" customHeight="1" x14ac:dyDescent="0.25"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7:27" ht="15.75" customHeight="1" x14ac:dyDescent="0.25"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7:27" ht="15.75" customHeight="1" x14ac:dyDescent="0.25"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7:27" ht="15.75" customHeight="1" x14ac:dyDescent="0.25"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7:27" ht="15.75" customHeight="1" x14ac:dyDescent="0.25"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7:27" ht="15.75" customHeight="1" x14ac:dyDescent="0.25"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7:27" ht="15.75" customHeight="1" x14ac:dyDescent="0.25"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7:27" ht="15.75" customHeight="1" x14ac:dyDescent="0.25"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7:27" ht="15.75" customHeight="1" x14ac:dyDescent="0.25"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7:27" ht="15.75" customHeight="1" x14ac:dyDescent="0.25"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7:27" ht="15.75" customHeight="1" x14ac:dyDescent="0.25"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7:27" ht="15.75" customHeight="1" x14ac:dyDescent="0.25"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7:27" ht="15.75" customHeight="1" x14ac:dyDescent="0.25"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7:27" ht="15.75" customHeight="1" x14ac:dyDescent="0.25"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7:27" ht="15.75" customHeight="1" x14ac:dyDescent="0.25"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7:27" ht="15.75" customHeight="1" x14ac:dyDescent="0.25"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7:27" ht="15.75" customHeight="1" x14ac:dyDescent="0.25"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7:27" ht="15.75" customHeight="1" x14ac:dyDescent="0.25"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7:27" ht="15.75" customHeight="1" x14ac:dyDescent="0.25"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7:27" ht="15.75" customHeight="1" x14ac:dyDescent="0.25"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7:27" ht="15.75" customHeight="1" x14ac:dyDescent="0.25"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7:27" ht="15.75" customHeight="1" x14ac:dyDescent="0.25"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7:27" ht="15.75" customHeight="1" x14ac:dyDescent="0.25"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7:27" ht="15.75" customHeight="1" x14ac:dyDescent="0.25"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7:27" ht="15.75" customHeight="1" x14ac:dyDescent="0.25"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7:27" ht="15.75" customHeight="1" x14ac:dyDescent="0.25"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7:27" ht="15.75" customHeight="1" x14ac:dyDescent="0.25"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7:27" ht="15.75" customHeight="1" x14ac:dyDescent="0.25"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7:27" ht="15.75" customHeight="1" x14ac:dyDescent="0.25"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7:27" ht="15.75" customHeight="1" x14ac:dyDescent="0.25"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7:27" ht="15.75" customHeight="1" x14ac:dyDescent="0.25"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7:27" ht="15.75" customHeight="1" x14ac:dyDescent="0.25"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7:27" ht="15.75" customHeight="1" x14ac:dyDescent="0.25"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7:27" ht="15.75" customHeight="1" x14ac:dyDescent="0.25"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7:27" ht="15.75" customHeight="1" x14ac:dyDescent="0.25"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7:27" ht="15.75" customHeight="1" x14ac:dyDescent="0.25"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7:27" ht="15.75" customHeight="1" x14ac:dyDescent="0.25"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7:27" ht="15.75" customHeight="1" x14ac:dyDescent="0.25"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7:27" ht="15.75" customHeight="1" x14ac:dyDescent="0.25"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7:27" ht="15.75" customHeight="1" x14ac:dyDescent="0.25"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7:27" ht="15.75" customHeight="1" x14ac:dyDescent="0.25"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7:27" ht="15.75" customHeight="1" x14ac:dyDescent="0.25"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7:27" ht="15.75" customHeight="1" x14ac:dyDescent="0.25"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7:27" ht="15.75" customHeight="1" x14ac:dyDescent="0.25"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7:27" ht="15.75" customHeight="1" x14ac:dyDescent="0.25"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7:27" ht="15.75" customHeight="1" x14ac:dyDescent="0.25"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7:27" ht="15.75" customHeight="1" x14ac:dyDescent="0.25"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7:27" ht="15.75" customHeight="1" x14ac:dyDescent="0.25"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7:27" ht="15.75" customHeight="1" x14ac:dyDescent="0.25"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7:27" ht="15.75" customHeight="1" x14ac:dyDescent="0.25"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7:27" ht="15.75" customHeight="1" x14ac:dyDescent="0.25"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7:27" ht="15.75" customHeight="1" x14ac:dyDescent="0.25"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7:27" ht="15.75" customHeight="1" x14ac:dyDescent="0.25"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7:27" ht="15.75" customHeight="1" x14ac:dyDescent="0.25"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7:27" ht="15.75" customHeight="1" x14ac:dyDescent="0.25"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7:27" ht="15.75" customHeight="1" x14ac:dyDescent="0.25"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7:27" ht="15.75" customHeight="1" x14ac:dyDescent="0.25"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7:27" ht="15.75" customHeight="1" x14ac:dyDescent="0.25"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7:27" ht="15.75" customHeight="1" x14ac:dyDescent="0.25"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7:27" ht="15.75" customHeight="1" x14ac:dyDescent="0.25"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7:27" ht="15.75" customHeight="1" x14ac:dyDescent="0.25"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7:27" ht="15.75" customHeight="1" x14ac:dyDescent="0.25"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7:27" ht="15.75" customHeight="1" x14ac:dyDescent="0.25"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7:27" ht="15.75" customHeight="1" x14ac:dyDescent="0.25"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7:27" ht="15.75" customHeight="1" x14ac:dyDescent="0.25"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7:27" ht="15.75" customHeight="1" x14ac:dyDescent="0.25"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7:27" ht="15.75" customHeight="1" x14ac:dyDescent="0.25"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7:27" ht="15.75" customHeight="1" x14ac:dyDescent="0.25"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7:27" ht="15.75" customHeight="1" x14ac:dyDescent="0.25"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7:27" ht="15.75" customHeight="1" x14ac:dyDescent="0.25"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7:27" ht="15.75" customHeight="1" x14ac:dyDescent="0.25"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7:27" ht="15.75" customHeight="1" x14ac:dyDescent="0.25"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7:27" ht="15.75" customHeight="1" x14ac:dyDescent="0.25"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7:27" ht="15.75" customHeight="1" x14ac:dyDescent="0.25"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7:27" ht="15.75" customHeight="1" x14ac:dyDescent="0.25"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7:27" ht="15.75" customHeight="1" x14ac:dyDescent="0.25"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7:27" ht="15.75" customHeight="1" x14ac:dyDescent="0.25"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7:27" ht="15.75" customHeight="1" x14ac:dyDescent="0.25"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7:27" ht="15.75" customHeight="1" x14ac:dyDescent="0.25"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7:27" ht="15.75" customHeight="1" x14ac:dyDescent="0.25"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7:27" ht="15.75" customHeight="1" x14ac:dyDescent="0.25"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7:27" ht="15.75" customHeight="1" x14ac:dyDescent="0.25"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7:27" ht="15.75" customHeight="1" x14ac:dyDescent="0.25"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7:27" ht="15.75" customHeight="1" x14ac:dyDescent="0.25"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7:27" ht="15.75" customHeight="1" x14ac:dyDescent="0.25"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7:27" ht="15.75" customHeight="1" x14ac:dyDescent="0.25"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7:27" ht="15.75" customHeight="1" x14ac:dyDescent="0.25"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7:27" ht="15.75" customHeight="1" x14ac:dyDescent="0.25"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7:27" ht="15.75" customHeight="1" x14ac:dyDescent="0.25"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7:27" ht="15.75" customHeight="1" x14ac:dyDescent="0.25"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7:27" ht="15.75" customHeight="1" x14ac:dyDescent="0.25"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7:27" ht="15.75" customHeight="1" x14ac:dyDescent="0.25"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7:27" ht="15.75" customHeight="1" x14ac:dyDescent="0.25"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7:27" ht="15.75" customHeight="1" x14ac:dyDescent="0.25"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7:27" ht="15.75" customHeight="1" x14ac:dyDescent="0.25"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7:27" ht="15.75" customHeight="1" x14ac:dyDescent="0.25"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7:27" ht="15.75" customHeight="1" x14ac:dyDescent="0.25"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7:27" ht="15.75" customHeight="1" x14ac:dyDescent="0.25"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7:27" ht="15.75" customHeight="1" x14ac:dyDescent="0.25"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7:27" ht="15.75" customHeight="1" x14ac:dyDescent="0.25"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7:27" ht="15.75" customHeight="1" x14ac:dyDescent="0.25"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7:27" ht="15.75" customHeight="1" x14ac:dyDescent="0.25"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7:27" ht="15.75" customHeight="1" x14ac:dyDescent="0.25"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7:27" ht="15.75" customHeight="1" x14ac:dyDescent="0.25"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7:27" ht="15.75" customHeight="1" x14ac:dyDescent="0.25"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7:27" ht="15.75" customHeight="1" x14ac:dyDescent="0.25"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7:27" ht="15.75" customHeight="1" x14ac:dyDescent="0.25"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7:27" ht="15.75" customHeight="1" x14ac:dyDescent="0.25"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7:27" ht="15.75" customHeight="1" x14ac:dyDescent="0.25"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7:27" ht="15.75" customHeight="1" x14ac:dyDescent="0.25"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7:27" ht="15.75" customHeight="1" x14ac:dyDescent="0.25"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7:27" ht="15.75" customHeight="1" x14ac:dyDescent="0.25"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7:27" ht="15.75" customHeight="1" x14ac:dyDescent="0.25"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7:27" ht="15.75" customHeight="1" x14ac:dyDescent="0.25"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7:27" ht="15.75" customHeight="1" x14ac:dyDescent="0.25"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7:27" ht="15.75" customHeight="1" x14ac:dyDescent="0.25"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7:27" ht="15.75" customHeight="1" x14ac:dyDescent="0.25"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7:27" ht="15.75" customHeight="1" x14ac:dyDescent="0.25"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7:27" ht="15.75" customHeight="1" x14ac:dyDescent="0.25"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7:27" ht="15.75" customHeight="1" x14ac:dyDescent="0.25"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7:27" ht="15.75" customHeight="1" x14ac:dyDescent="0.25"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7:27" ht="15.75" customHeight="1" x14ac:dyDescent="0.25"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7:27" ht="15.75" customHeight="1" x14ac:dyDescent="0.25"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7:27" ht="15.75" customHeight="1" x14ac:dyDescent="0.25"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7:27" ht="15.75" customHeight="1" x14ac:dyDescent="0.25"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7:27" ht="15.75" customHeight="1" x14ac:dyDescent="0.25"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7:27" ht="15.75" customHeight="1" x14ac:dyDescent="0.25"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7:27" ht="15.75" customHeight="1" x14ac:dyDescent="0.25"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7:27" ht="15.75" customHeight="1" x14ac:dyDescent="0.25"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7:27" ht="15.75" customHeight="1" x14ac:dyDescent="0.25"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7:27" ht="15.75" customHeight="1" x14ac:dyDescent="0.25"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7:27" ht="15.75" customHeight="1" x14ac:dyDescent="0.25"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7:27" ht="15.75" customHeight="1" x14ac:dyDescent="0.25"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7:27" ht="15.75" customHeight="1" x14ac:dyDescent="0.25"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7:27" ht="15.75" customHeight="1" x14ac:dyDescent="0.25"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7:27" ht="15.75" customHeight="1" x14ac:dyDescent="0.25"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7:27" ht="15.75" customHeight="1" x14ac:dyDescent="0.25"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7:27" ht="15.75" customHeight="1" x14ac:dyDescent="0.25"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7:27" ht="15.75" customHeight="1" x14ac:dyDescent="0.25"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7:27" ht="15.75" customHeight="1" x14ac:dyDescent="0.25"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7:27" ht="15.75" customHeight="1" x14ac:dyDescent="0.25"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7:27" ht="15.75" customHeight="1" x14ac:dyDescent="0.25"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7:27" ht="15.75" customHeight="1" x14ac:dyDescent="0.25"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7:27" ht="15.75" customHeight="1" x14ac:dyDescent="0.25"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7:27" ht="15.75" customHeight="1" x14ac:dyDescent="0.25"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7:27" ht="15.75" customHeight="1" x14ac:dyDescent="0.25"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7:27" ht="15.75" customHeight="1" x14ac:dyDescent="0.25"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7:27" ht="15.75" customHeight="1" x14ac:dyDescent="0.25"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7:27" ht="15.75" customHeight="1" x14ac:dyDescent="0.25"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7:27" ht="15.75" customHeight="1" x14ac:dyDescent="0.25"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7:27" ht="15.75" customHeight="1" x14ac:dyDescent="0.25"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7:27" ht="15.75" customHeight="1" x14ac:dyDescent="0.25"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7:27" ht="15.75" customHeight="1" x14ac:dyDescent="0.25"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7:27" ht="15.75" customHeight="1" x14ac:dyDescent="0.25"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7:27" ht="15.75" customHeight="1" x14ac:dyDescent="0.25"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7:27" ht="15.75" customHeight="1" x14ac:dyDescent="0.25"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7:27" ht="15.75" customHeight="1" x14ac:dyDescent="0.25"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7:27" ht="15.75" customHeight="1" x14ac:dyDescent="0.25"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7:27" ht="15.75" customHeight="1" x14ac:dyDescent="0.25"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7:27" ht="15.75" customHeight="1" x14ac:dyDescent="0.25"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7:27" ht="15.75" customHeight="1" x14ac:dyDescent="0.25"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7:27" ht="15.75" customHeight="1" x14ac:dyDescent="0.25"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7:27" ht="15.75" customHeight="1" x14ac:dyDescent="0.25"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7:27" ht="15.75" customHeight="1" x14ac:dyDescent="0.25"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7:27" ht="15.75" customHeight="1" x14ac:dyDescent="0.25"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7:27" ht="15.75" customHeight="1" x14ac:dyDescent="0.25"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7:27" ht="15.75" customHeight="1" x14ac:dyDescent="0.25"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7:27" ht="15.75" customHeight="1" x14ac:dyDescent="0.25"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7:27" ht="15.75" customHeight="1" x14ac:dyDescent="0.25"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7:27" ht="15.75" customHeight="1" x14ac:dyDescent="0.25"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7:27" ht="15.75" customHeight="1" x14ac:dyDescent="0.25"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7:27" ht="15.75" customHeight="1" x14ac:dyDescent="0.25"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7:27" ht="15.75" customHeight="1" x14ac:dyDescent="0.25"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7:27" ht="15.75" customHeight="1" x14ac:dyDescent="0.25"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7:27" ht="15.75" customHeight="1" x14ac:dyDescent="0.25"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7:27" ht="15.75" customHeight="1" x14ac:dyDescent="0.25"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7:27" ht="15.75" customHeight="1" x14ac:dyDescent="0.25"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7:27" ht="15.75" customHeight="1" x14ac:dyDescent="0.25"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7:27" ht="15.75" customHeight="1" x14ac:dyDescent="0.25"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7:27" ht="15.75" customHeight="1" x14ac:dyDescent="0.25"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7:27" ht="15.75" customHeight="1" x14ac:dyDescent="0.25"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7:27" ht="15.75" customHeight="1" x14ac:dyDescent="0.25"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7:27" ht="15.75" customHeight="1" x14ac:dyDescent="0.25"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7:27" ht="15.75" customHeight="1" x14ac:dyDescent="0.25"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7:27" ht="15.75" customHeight="1" x14ac:dyDescent="0.25"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7:27" ht="15.75" customHeight="1" x14ac:dyDescent="0.25"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7:27" ht="15.75" customHeight="1" x14ac:dyDescent="0.25"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7:27" ht="15.75" customHeight="1" x14ac:dyDescent="0.25"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7:27" ht="15.75" customHeight="1" x14ac:dyDescent="0.25"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7:27" ht="15.75" customHeight="1" x14ac:dyDescent="0.25"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7:27" ht="15.75" customHeight="1" x14ac:dyDescent="0.25"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7:27" ht="15.75" customHeight="1" x14ac:dyDescent="0.25"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7:27" ht="15.75" customHeight="1" x14ac:dyDescent="0.25"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7:27" ht="15.75" customHeight="1" x14ac:dyDescent="0.25"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7:27" ht="15.75" customHeight="1" x14ac:dyDescent="0.25"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7:27" ht="15.75" customHeight="1" x14ac:dyDescent="0.25"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7:27" ht="15.75" customHeight="1" x14ac:dyDescent="0.25"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7:27" ht="15.75" customHeight="1" x14ac:dyDescent="0.25"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7:27" ht="15.75" customHeight="1" x14ac:dyDescent="0.25"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7:27" ht="15.75" customHeight="1" x14ac:dyDescent="0.25"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7:27" ht="15.75" customHeight="1" x14ac:dyDescent="0.25"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7:27" ht="15.75" customHeight="1" x14ac:dyDescent="0.25"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7:27" ht="15.75" customHeight="1" x14ac:dyDescent="0.25"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7:27" ht="15.75" customHeight="1" x14ac:dyDescent="0.25"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7:27" ht="15.75" customHeight="1" x14ac:dyDescent="0.25"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7:27" ht="15.75" customHeight="1" x14ac:dyDescent="0.25"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7:27" ht="15.75" customHeight="1" x14ac:dyDescent="0.25"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7:27" ht="15.75" customHeight="1" x14ac:dyDescent="0.25"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7:27" ht="15.75" customHeight="1" x14ac:dyDescent="0.25"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7:27" ht="15.75" customHeight="1" x14ac:dyDescent="0.25"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7:27" ht="15.75" customHeight="1" x14ac:dyDescent="0.25"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7:27" ht="15.75" customHeight="1" x14ac:dyDescent="0.25"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7:27" ht="15.75" customHeight="1" x14ac:dyDescent="0.25"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7:27" ht="15.75" customHeight="1" x14ac:dyDescent="0.25"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7:27" ht="15.75" customHeight="1" x14ac:dyDescent="0.25"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7:27" ht="15.75" customHeight="1" x14ac:dyDescent="0.25"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7:27" ht="15.75" customHeight="1" x14ac:dyDescent="0.25"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7:27" ht="15.75" customHeight="1" x14ac:dyDescent="0.25"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7:27" ht="15.75" customHeight="1" x14ac:dyDescent="0.25"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7:27" ht="15.75" customHeight="1" x14ac:dyDescent="0.25"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7:27" ht="15.75" customHeight="1" x14ac:dyDescent="0.25"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7:27" ht="15.75" customHeight="1" x14ac:dyDescent="0.25"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7:27" ht="15.75" customHeight="1" x14ac:dyDescent="0.25"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7:27" ht="15.75" customHeight="1" x14ac:dyDescent="0.25"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7:27" ht="15.75" customHeight="1" x14ac:dyDescent="0.25"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7:27" ht="15.75" customHeight="1" x14ac:dyDescent="0.25"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7:27" ht="15.75" customHeight="1" x14ac:dyDescent="0.25"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7:27" ht="15.75" customHeight="1" x14ac:dyDescent="0.25"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7:27" ht="15.75" customHeight="1" x14ac:dyDescent="0.25"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7:27" ht="15.75" customHeight="1" x14ac:dyDescent="0.25"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7:27" ht="15.75" customHeight="1" x14ac:dyDescent="0.25"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7:27" ht="15.75" customHeight="1" x14ac:dyDescent="0.25"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7:27" ht="15.75" customHeight="1" x14ac:dyDescent="0.25"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7:27" ht="15.75" customHeight="1" x14ac:dyDescent="0.25"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7:27" ht="15.75" customHeight="1" x14ac:dyDescent="0.25"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7:27" ht="15.75" customHeight="1" x14ac:dyDescent="0.25"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7:27" ht="15.75" customHeight="1" x14ac:dyDescent="0.25"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7:27" ht="15.75" customHeight="1" x14ac:dyDescent="0.25"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7:27" ht="15.75" customHeight="1" x14ac:dyDescent="0.25"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7:27" ht="15.75" customHeight="1" x14ac:dyDescent="0.25"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7:27" ht="15.75" customHeight="1" x14ac:dyDescent="0.25"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7:27" ht="15.75" customHeight="1" x14ac:dyDescent="0.25"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7:27" ht="15.75" customHeight="1" x14ac:dyDescent="0.25"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7:27" ht="15.75" customHeight="1" x14ac:dyDescent="0.25"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7:27" ht="15.75" customHeight="1" x14ac:dyDescent="0.25"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7:27" ht="15.75" customHeight="1" x14ac:dyDescent="0.25"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7:27" ht="15.75" customHeight="1" x14ac:dyDescent="0.25"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7:27" ht="15.75" customHeight="1" x14ac:dyDescent="0.25"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7:27" ht="15.75" customHeight="1" x14ac:dyDescent="0.25"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7:27" ht="15.75" customHeight="1" x14ac:dyDescent="0.25"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7:27" ht="15.75" customHeight="1" x14ac:dyDescent="0.25"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7:27" ht="15.75" customHeight="1" x14ac:dyDescent="0.25"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7:27" ht="15.75" customHeight="1" x14ac:dyDescent="0.25"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7:27" ht="15.75" customHeight="1" x14ac:dyDescent="0.25"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7:27" ht="15.75" customHeight="1" x14ac:dyDescent="0.25"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7:27" ht="15.75" customHeight="1" x14ac:dyDescent="0.25"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7:27" ht="15.75" customHeight="1" x14ac:dyDescent="0.25"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7:27" ht="15.75" customHeight="1" x14ac:dyDescent="0.25"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7:27" ht="15.75" customHeight="1" x14ac:dyDescent="0.25"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7:27" ht="15.75" customHeight="1" x14ac:dyDescent="0.25"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7:27" ht="15.75" customHeight="1" x14ac:dyDescent="0.25"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7:27" ht="15.75" customHeight="1" x14ac:dyDescent="0.25"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7:27" ht="15.75" customHeight="1" x14ac:dyDescent="0.25"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7:27" ht="15.75" customHeight="1" x14ac:dyDescent="0.25"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7:27" ht="15.75" customHeight="1" x14ac:dyDescent="0.25"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7:27" ht="15.75" customHeight="1" x14ac:dyDescent="0.25"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7:27" ht="15.75" customHeight="1" x14ac:dyDescent="0.25"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7:27" ht="15.75" customHeight="1" x14ac:dyDescent="0.25"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7:27" ht="15.75" customHeight="1" x14ac:dyDescent="0.25"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7:27" ht="15.75" customHeight="1" x14ac:dyDescent="0.25"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7:27" ht="15.75" customHeight="1" x14ac:dyDescent="0.25"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7:27" ht="15.75" customHeight="1" x14ac:dyDescent="0.25"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7:27" ht="15.75" customHeight="1" x14ac:dyDescent="0.25"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7:27" ht="15.75" customHeight="1" x14ac:dyDescent="0.25"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7:27" ht="15.75" customHeight="1" x14ac:dyDescent="0.25"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7:27" ht="15.75" customHeight="1" x14ac:dyDescent="0.25"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7:27" ht="15.75" customHeight="1" x14ac:dyDescent="0.25"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7:27" ht="15.75" customHeight="1" x14ac:dyDescent="0.25"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7:27" ht="15.75" customHeight="1" x14ac:dyDescent="0.25"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7:27" ht="15.75" customHeight="1" x14ac:dyDescent="0.25"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7:27" ht="15.75" customHeight="1" x14ac:dyDescent="0.25"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7:27" ht="15.75" customHeight="1" x14ac:dyDescent="0.25"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7:27" ht="15.75" customHeight="1" x14ac:dyDescent="0.25"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7:27" ht="15.75" customHeight="1" x14ac:dyDescent="0.25"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7:27" ht="15.75" customHeight="1" x14ac:dyDescent="0.25"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7:27" ht="15.75" customHeight="1" x14ac:dyDescent="0.25"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7:27" ht="15.75" customHeight="1" x14ac:dyDescent="0.25"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7:27" ht="15.75" customHeight="1" x14ac:dyDescent="0.25"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7:27" ht="15.75" customHeight="1" x14ac:dyDescent="0.25"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7:27" ht="15.75" customHeight="1" x14ac:dyDescent="0.25"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7:27" ht="15.75" customHeight="1" x14ac:dyDescent="0.25"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7:27" ht="15.75" customHeight="1" x14ac:dyDescent="0.25"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7:27" ht="15.75" customHeight="1" x14ac:dyDescent="0.25"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7:27" ht="15.75" customHeight="1" x14ac:dyDescent="0.25"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7:27" ht="15.75" customHeight="1" x14ac:dyDescent="0.25"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7:27" ht="15.75" customHeight="1" x14ac:dyDescent="0.25"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7:27" ht="15.75" customHeight="1" x14ac:dyDescent="0.25"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7:27" ht="15.75" customHeight="1" x14ac:dyDescent="0.25"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7:27" ht="15.75" customHeight="1" x14ac:dyDescent="0.25"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7:27" ht="15.75" customHeight="1" x14ac:dyDescent="0.25"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7:27" ht="15.75" customHeight="1" x14ac:dyDescent="0.25"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7:27" ht="15.75" customHeight="1" x14ac:dyDescent="0.25"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7:27" ht="15.75" customHeight="1" x14ac:dyDescent="0.25"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7:27" ht="15.75" customHeight="1" x14ac:dyDescent="0.25"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7:27" ht="15.75" customHeight="1" x14ac:dyDescent="0.25"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7:27" ht="15.75" customHeight="1" x14ac:dyDescent="0.25"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7:27" ht="15.75" customHeight="1" x14ac:dyDescent="0.25"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7:27" ht="15.75" customHeight="1" x14ac:dyDescent="0.25"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7:27" ht="15.75" customHeight="1" x14ac:dyDescent="0.25"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7:27" ht="15.75" customHeight="1" x14ac:dyDescent="0.25"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7:27" ht="15.75" customHeight="1" x14ac:dyDescent="0.25"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7:27" ht="15.75" customHeight="1" x14ac:dyDescent="0.25"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7:27" ht="15.75" customHeight="1" x14ac:dyDescent="0.25"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7:27" ht="15.75" customHeight="1" x14ac:dyDescent="0.25"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7:27" ht="15.75" customHeight="1" x14ac:dyDescent="0.25"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7:27" ht="15.75" customHeight="1" x14ac:dyDescent="0.25"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7:27" ht="15.75" customHeight="1" x14ac:dyDescent="0.25"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7:27" ht="15.75" customHeight="1" x14ac:dyDescent="0.25"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7:27" ht="15.75" customHeight="1" x14ac:dyDescent="0.25"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7:27" ht="15.75" customHeight="1" x14ac:dyDescent="0.25"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7:27" ht="15.75" customHeight="1" x14ac:dyDescent="0.25"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7:27" ht="15.75" customHeight="1" x14ac:dyDescent="0.25"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7:27" ht="15.75" customHeight="1" x14ac:dyDescent="0.25"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7:27" ht="15.75" customHeight="1" x14ac:dyDescent="0.25"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7:27" ht="15.75" customHeight="1" x14ac:dyDescent="0.25"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7:27" ht="15.75" customHeight="1" x14ac:dyDescent="0.25"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7:27" ht="15.75" customHeight="1" x14ac:dyDescent="0.25"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7:27" ht="15.75" customHeight="1" x14ac:dyDescent="0.25"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7:27" ht="15.75" customHeight="1" x14ac:dyDescent="0.25"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7:27" ht="15.75" customHeight="1" x14ac:dyDescent="0.25"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7:27" ht="15.75" customHeight="1" x14ac:dyDescent="0.25"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7:27" ht="15.75" customHeight="1" x14ac:dyDescent="0.25"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7:27" ht="15.75" customHeight="1" x14ac:dyDescent="0.25"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7:27" ht="15.75" customHeight="1" x14ac:dyDescent="0.25"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7:27" ht="15.75" customHeight="1" x14ac:dyDescent="0.25"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7:27" ht="15.75" customHeight="1" x14ac:dyDescent="0.25"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7:27" ht="15.75" customHeight="1" x14ac:dyDescent="0.25"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7:27" ht="15.75" customHeight="1" x14ac:dyDescent="0.25"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7:27" ht="15.75" customHeight="1" x14ac:dyDescent="0.25"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7:27" ht="15.75" customHeight="1" x14ac:dyDescent="0.25"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7:27" ht="15.75" customHeight="1" x14ac:dyDescent="0.25"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7:27" ht="15.75" customHeight="1" x14ac:dyDescent="0.25"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7:27" ht="15.75" customHeight="1" x14ac:dyDescent="0.25"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7:27" ht="15.75" customHeight="1" x14ac:dyDescent="0.25"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7:27" ht="15.75" customHeight="1" x14ac:dyDescent="0.25"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7:27" ht="15.75" customHeight="1" x14ac:dyDescent="0.25"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7:27" ht="15.75" customHeight="1" x14ac:dyDescent="0.25"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7:27" ht="15.75" customHeight="1" x14ac:dyDescent="0.25"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7:27" ht="15.75" customHeight="1" x14ac:dyDescent="0.25"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7:27" ht="15.75" customHeight="1" x14ac:dyDescent="0.25"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7:27" ht="15.75" customHeight="1" x14ac:dyDescent="0.25"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7:27" ht="15.75" customHeight="1" x14ac:dyDescent="0.25"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7:27" ht="15.75" customHeight="1" x14ac:dyDescent="0.25"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7:27" ht="15.75" customHeight="1" x14ac:dyDescent="0.25"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7:27" ht="15.75" customHeight="1" x14ac:dyDescent="0.25"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7:27" ht="15.75" customHeight="1" x14ac:dyDescent="0.25"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7:27" ht="15.75" customHeight="1" x14ac:dyDescent="0.25"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7:27" ht="15.75" customHeight="1" x14ac:dyDescent="0.25"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7:27" ht="15.75" customHeight="1" x14ac:dyDescent="0.25"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7:27" ht="15.75" customHeight="1" x14ac:dyDescent="0.25"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7:27" ht="15.75" customHeight="1" x14ac:dyDescent="0.25"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7:27" ht="15.75" customHeight="1" x14ac:dyDescent="0.25"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7:27" ht="15.75" customHeight="1" x14ac:dyDescent="0.25"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7:27" ht="15.75" customHeight="1" x14ac:dyDescent="0.25"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7:27" ht="15.75" customHeight="1" x14ac:dyDescent="0.25"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7:27" ht="15.75" customHeight="1" x14ac:dyDescent="0.25"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7:27" ht="15.75" customHeight="1" x14ac:dyDescent="0.25"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7:27" ht="15.75" customHeight="1" x14ac:dyDescent="0.25"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7:27" ht="15.75" customHeight="1" x14ac:dyDescent="0.25"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7:27" ht="15.75" customHeight="1" x14ac:dyDescent="0.25"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7:27" ht="15.75" customHeight="1" x14ac:dyDescent="0.25"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7:27" ht="15.75" customHeight="1" x14ac:dyDescent="0.25"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7:27" ht="15.75" customHeight="1" x14ac:dyDescent="0.25"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7:27" ht="15.75" customHeight="1" x14ac:dyDescent="0.25"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7:27" ht="15.75" customHeight="1" x14ac:dyDescent="0.25"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7:27" ht="15.75" customHeight="1" x14ac:dyDescent="0.25"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7:27" ht="15.75" customHeight="1" x14ac:dyDescent="0.25"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7:27" ht="15.75" customHeight="1" x14ac:dyDescent="0.25"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7:27" ht="15.75" customHeight="1" x14ac:dyDescent="0.25"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7:27" ht="15.75" customHeight="1" x14ac:dyDescent="0.25"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7:27" ht="15.75" customHeight="1" x14ac:dyDescent="0.25"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7:27" ht="15.75" customHeight="1" x14ac:dyDescent="0.25"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7:27" ht="15.75" customHeight="1" x14ac:dyDescent="0.25"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7:27" ht="15.75" customHeight="1" x14ac:dyDescent="0.25"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7:27" ht="15.75" customHeight="1" x14ac:dyDescent="0.25"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7:27" ht="15.75" customHeight="1" x14ac:dyDescent="0.25"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7:27" ht="15.75" customHeight="1" x14ac:dyDescent="0.25"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7:27" ht="15.75" customHeight="1" x14ac:dyDescent="0.25"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7:27" ht="15.75" customHeight="1" x14ac:dyDescent="0.25"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7:27" ht="15.75" customHeight="1" x14ac:dyDescent="0.25"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7:27" ht="15.75" customHeight="1" x14ac:dyDescent="0.25"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7:27" ht="15.75" customHeight="1" x14ac:dyDescent="0.25"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7:27" ht="15.75" customHeight="1" x14ac:dyDescent="0.25"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7:27" ht="15.75" customHeight="1" x14ac:dyDescent="0.25"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7:27" ht="15.75" customHeight="1" x14ac:dyDescent="0.25"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7:27" ht="15.75" customHeight="1" x14ac:dyDescent="0.25"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7:27" ht="15.75" customHeight="1" x14ac:dyDescent="0.25"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7:27" ht="15.75" customHeight="1" x14ac:dyDescent="0.25"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7:27" ht="15.75" customHeight="1" x14ac:dyDescent="0.25"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7:27" ht="15.75" customHeight="1" x14ac:dyDescent="0.25"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7:27" ht="15.75" customHeight="1" x14ac:dyDescent="0.25"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7:27" ht="15.75" customHeight="1" x14ac:dyDescent="0.25"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7:27" ht="15.75" customHeight="1" x14ac:dyDescent="0.25"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7:27" ht="15.75" customHeight="1" x14ac:dyDescent="0.25"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7:27" ht="15.75" customHeight="1" x14ac:dyDescent="0.25"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7:27" ht="15.75" customHeight="1" x14ac:dyDescent="0.25"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7:27" ht="15.75" customHeight="1" x14ac:dyDescent="0.25"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7:27" ht="15.75" customHeight="1" x14ac:dyDescent="0.25"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7:27" ht="15.75" customHeight="1" x14ac:dyDescent="0.25"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7:27" ht="15.75" customHeight="1" x14ac:dyDescent="0.25"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7:27" ht="15.75" customHeight="1" x14ac:dyDescent="0.25"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7:27" ht="15.75" customHeight="1" x14ac:dyDescent="0.25"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7:27" ht="15.75" customHeight="1" x14ac:dyDescent="0.25"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7:27" ht="15.75" customHeight="1" x14ac:dyDescent="0.25"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7:27" ht="15.75" customHeight="1" x14ac:dyDescent="0.25"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7:27" ht="15.75" customHeight="1" x14ac:dyDescent="0.25"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7:27" ht="15.75" customHeight="1" x14ac:dyDescent="0.25"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7:27" ht="15.75" customHeight="1" x14ac:dyDescent="0.25"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7:27" ht="15.75" customHeight="1" x14ac:dyDescent="0.25"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7:27" ht="15.75" customHeight="1" x14ac:dyDescent="0.25"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7:27" ht="15.75" customHeight="1" x14ac:dyDescent="0.25"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7:27" ht="15.75" customHeight="1" x14ac:dyDescent="0.25"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7:27" ht="15.75" customHeight="1" x14ac:dyDescent="0.25"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7:27" ht="15.75" customHeight="1" x14ac:dyDescent="0.25"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7:27" ht="15.75" customHeight="1" x14ac:dyDescent="0.25"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7:27" ht="15.75" customHeight="1" x14ac:dyDescent="0.25"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7:27" ht="15.75" customHeight="1" x14ac:dyDescent="0.25"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7:27" ht="15.75" customHeight="1" x14ac:dyDescent="0.25"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7:27" ht="15.75" customHeight="1" x14ac:dyDescent="0.25"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7:27" ht="15.75" customHeight="1" x14ac:dyDescent="0.25"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7:27" ht="15.75" customHeight="1" x14ac:dyDescent="0.25"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7:27" ht="15.75" customHeight="1" x14ac:dyDescent="0.25"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7:27" ht="15.75" customHeight="1" x14ac:dyDescent="0.25"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7:27" ht="15.75" customHeight="1" x14ac:dyDescent="0.25"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7:27" ht="15.75" customHeight="1" x14ac:dyDescent="0.25"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7:27" ht="15.75" customHeight="1" x14ac:dyDescent="0.25"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7:27" ht="15.75" customHeight="1" x14ac:dyDescent="0.25"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7:27" ht="15.75" customHeight="1" x14ac:dyDescent="0.25"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7:27" ht="15.75" customHeight="1" x14ac:dyDescent="0.25"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7:27" ht="15.75" customHeight="1" x14ac:dyDescent="0.25"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7:27" ht="15.75" customHeight="1" x14ac:dyDescent="0.25"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7:27" ht="15.75" customHeight="1" x14ac:dyDescent="0.25"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7:27" ht="15.75" customHeight="1" x14ac:dyDescent="0.25"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7:27" ht="15.75" customHeight="1" x14ac:dyDescent="0.25"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7:27" ht="15.75" customHeight="1" x14ac:dyDescent="0.25"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7:27" ht="15.75" customHeight="1" x14ac:dyDescent="0.25"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7:27" ht="15.75" customHeight="1" x14ac:dyDescent="0.25"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7:27" ht="15.75" customHeight="1" x14ac:dyDescent="0.25"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7:27" ht="15.75" customHeight="1" x14ac:dyDescent="0.25"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7:27" ht="15.75" customHeight="1" x14ac:dyDescent="0.25"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7:27" ht="15.75" customHeight="1" x14ac:dyDescent="0.25"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7:27" ht="15.75" customHeight="1" x14ac:dyDescent="0.25"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7:27" ht="15.75" customHeight="1" x14ac:dyDescent="0.25"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7:27" ht="15.75" customHeight="1" x14ac:dyDescent="0.25"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7:27" ht="15.75" customHeight="1" x14ac:dyDescent="0.25"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7:27" ht="15.75" customHeight="1" x14ac:dyDescent="0.25"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7:27" ht="15.75" customHeight="1" x14ac:dyDescent="0.25"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7:27" ht="15.75" customHeight="1" x14ac:dyDescent="0.25"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7:27" ht="15.75" customHeight="1" x14ac:dyDescent="0.25"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7:27" ht="15.75" customHeight="1" x14ac:dyDescent="0.25"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7:27" ht="15.75" customHeight="1" x14ac:dyDescent="0.25"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7:27" ht="15.75" customHeight="1" x14ac:dyDescent="0.25"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7:27" ht="15.75" customHeight="1" x14ac:dyDescent="0.25"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7:27" ht="15.75" customHeight="1" x14ac:dyDescent="0.25"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7:27" ht="15.75" customHeight="1" x14ac:dyDescent="0.25"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7:27" ht="15.75" customHeight="1" x14ac:dyDescent="0.25"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7:27" ht="15.75" customHeight="1" x14ac:dyDescent="0.25"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7:27" ht="15.75" customHeight="1" x14ac:dyDescent="0.25"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7:27" ht="15.75" customHeight="1" x14ac:dyDescent="0.25"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7:27" ht="15.75" customHeight="1" x14ac:dyDescent="0.25"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7:27" ht="15.75" customHeight="1" x14ac:dyDescent="0.25"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7:27" ht="15.75" customHeight="1" x14ac:dyDescent="0.25"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7:27" ht="15.75" customHeight="1" x14ac:dyDescent="0.25"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7:27" ht="15.75" customHeight="1" x14ac:dyDescent="0.25"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7:27" ht="15.75" customHeight="1" x14ac:dyDescent="0.25"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7:27" ht="15.75" customHeight="1" x14ac:dyDescent="0.25"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7:27" ht="15.75" customHeight="1" x14ac:dyDescent="0.25"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7:27" ht="15.75" customHeight="1" x14ac:dyDescent="0.25"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7:27" ht="15.75" customHeight="1" x14ac:dyDescent="0.25"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7:27" ht="15.75" customHeight="1" x14ac:dyDescent="0.25"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7:27" ht="15.75" customHeight="1" x14ac:dyDescent="0.25"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7:27" ht="15.75" customHeight="1" x14ac:dyDescent="0.25"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7:27" ht="15.75" customHeight="1" x14ac:dyDescent="0.25"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7:27" ht="15.75" customHeight="1" x14ac:dyDescent="0.25"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7:27" ht="15.75" customHeight="1" x14ac:dyDescent="0.25"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7:27" ht="15.75" customHeight="1" x14ac:dyDescent="0.25"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7:27" ht="15.75" customHeight="1" x14ac:dyDescent="0.25"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7:27" ht="15.75" customHeight="1" x14ac:dyDescent="0.25"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7:27" ht="15.75" customHeight="1" x14ac:dyDescent="0.25"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7:27" ht="15.75" customHeight="1" x14ac:dyDescent="0.25"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7:27" ht="15.75" customHeight="1" x14ac:dyDescent="0.25"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7:27" ht="15.75" customHeight="1" x14ac:dyDescent="0.25"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7:27" ht="15.75" customHeight="1" x14ac:dyDescent="0.25"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7:27" ht="15.75" customHeight="1" x14ac:dyDescent="0.25"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7:27" ht="15.75" customHeight="1" x14ac:dyDescent="0.25"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7:27" ht="15.75" customHeight="1" x14ac:dyDescent="0.25"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7:27" ht="15.75" customHeight="1" x14ac:dyDescent="0.25"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7:27" ht="15.75" customHeight="1" x14ac:dyDescent="0.25"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7:27" ht="15.75" customHeight="1" x14ac:dyDescent="0.25"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7:27" ht="15.75" customHeight="1" x14ac:dyDescent="0.25"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7:27" ht="15.75" customHeight="1" x14ac:dyDescent="0.25"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7:27" ht="15.75" customHeight="1" x14ac:dyDescent="0.25"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7:27" ht="15.75" customHeight="1" x14ac:dyDescent="0.25"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7:27" ht="15.75" customHeight="1" x14ac:dyDescent="0.25"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7:27" ht="15.75" customHeight="1" x14ac:dyDescent="0.25"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7:27" ht="15.75" customHeight="1" x14ac:dyDescent="0.25"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7:27" ht="15.75" customHeight="1" x14ac:dyDescent="0.25"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7:27" ht="15.75" customHeight="1" x14ac:dyDescent="0.25"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7:27" ht="15.75" customHeight="1" x14ac:dyDescent="0.25"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7:27" ht="15.75" customHeight="1" x14ac:dyDescent="0.25"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7:27" ht="15.75" customHeight="1" x14ac:dyDescent="0.25"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7:27" ht="15.75" customHeight="1" x14ac:dyDescent="0.25"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7:27" ht="15.75" customHeight="1" x14ac:dyDescent="0.25"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7:27" ht="15.75" customHeight="1" x14ac:dyDescent="0.25"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7:27" ht="15.75" customHeight="1" x14ac:dyDescent="0.25"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7:27" ht="15.75" customHeight="1" x14ac:dyDescent="0.25"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7:27" ht="15.75" customHeight="1" x14ac:dyDescent="0.25"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7:27" ht="15.75" customHeight="1" x14ac:dyDescent="0.25"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7:27" ht="15.75" customHeight="1" x14ac:dyDescent="0.25"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7:27" ht="15.75" customHeight="1" x14ac:dyDescent="0.25"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7:27" ht="15.75" customHeight="1" x14ac:dyDescent="0.25"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7:27" ht="15.75" customHeight="1" x14ac:dyDescent="0.25"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7:27" ht="15.75" customHeight="1" x14ac:dyDescent="0.25"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7:27" ht="15.75" customHeight="1" x14ac:dyDescent="0.25"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7:27" ht="15.75" customHeight="1" x14ac:dyDescent="0.25"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7:27" ht="15.75" customHeight="1" x14ac:dyDescent="0.25"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7:27" ht="15.75" customHeight="1" x14ac:dyDescent="0.25"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autoFilter ref="A1:F1001" xr:uid="{F9895FA9-7EEF-4006-A211-BA775F147A8E}">
    <sortState xmlns:xlrd2="http://schemas.microsoft.com/office/spreadsheetml/2017/richdata2" ref="A2:F1001">
      <sortCondition ref="A1:A1001"/>
    </sortState>
  </autoFilter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2"/>
  <sheetViews>
    <sheetView workbookViewId="0">
      <pane ySplit="1" topLeftCell="A134" activePane="bottomLeft" state="frozen"/>
      <selection pane="bottomLeft" activeCell="E167" sqref="E167"/>
    </sheetView>
  </sheetViews>
  <sheetFormatPr defaultColWidth="14.42578125" defaultRowHeight="15" customHeight="1" x14ac:dyDescent="0.25"/>
  <cols>
    <col min="1" max="3" width="9.140625" customWidth="1"/>
    <col min="4" max="4" width="37.140625" customWidth="1"/>
    <col min="5" max="5" width="47.7109375" customWidth="1"/>
    <col min="6" max="6" width="20.140625" customWidth="1"/>
    <col min="7" max="7" width="9.140625" customWidth="1"/>
    <col min="8" max="9" width="20.7109375" customWidth="1"/>
    <col min="10" max="26" width="9.140625" customWidth="1"/>
  </cols>
  <sheetData>
    <row r="1" spans="1:26" x14ac:dyDescent="0.25">
      <c r="A1" s="15" t="s">
        <v>489</v>
      </c>
      <c r="B1" s="15" t="s">
        <v>490</v>
      </c>
      <c r="C1" s="15" t="s">
        <v>0</v>
      </c>
      <c r="D1" s="15" t="s">
        <v>491</v>
      </c>
      <c r="E1" s="15" t="s">
        <v>492</v>
      </c>
      <c r="F1" s="15" t="s">
        <v>493</v>
      </c>
      <c r="G1" s="15" t="s">
        <v>494</v>
      </c>
      <c r="H1" s="17" t="s">
        <v>488</v>
      </c>
      <c r="I1" s="17" t="s">
        <v>495</v>
      </c>
      <c r="J1" s="15" t="s">
        <v>496</v>
      </c>
      <c r="K1" s="15" t="s">
        <v>497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19">
        <v>1</v>
      </c>
      <c r="B2" s="3">
        <v>1</v>
      </c>
      <c r="C2" s="3" t="s">
        <v>150</v>
      </c>
      <c r="D2" s="3" t="s">
        <v>169</v>
      </c>
      <c r="E2" s="3"/>
      <c r="F2" s="3"/>
      <c r="G2" s="3">
        <v>105</v>
      </c>
      <c r="H2" s="20">
        <v>44466.601030092592</v>
      </c>
      <c r="I2" s="20">
        <v>44466.601122685184</v>
      </c>
      <c r="J2" s="3">
        <v>51.341323852539098</v>
      </c>
      <c r="K2" s="3">
        <v>1.7586418390273999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5">
      <c r="A3" s="19">
        <v>1</v>
      </c>
      <c r="B3" s="3">
        <v>2</v>
      </c>
      <c r="C3" s="3" t="s">
        <v>150</v>
      </c>
      <c r="D3" s="3" t="s">
        <v>151</v>
      </c>
      <c r="E3" s="3" t="s">
        <v>498</v>
      </c>
      <c r="F3" s="3"/>
      <c r="G3" s="3">
        <v>106</v>
      </c>
      <c r="H3" s="20">
        <v>44466.603935185187</v>
      </c>
      <c r="I3" s="20">
        <v>44466.604016203702</v>
      </c>
      <c r="J3" s="3">
        <v>51.281028747558601</v>
      </c>
      <c r="K3" s="3">
        <v>1.7447477579116799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9">
        <v>1</v>
      </c>
      <c r="B4" s="3">
        <v>3</v>
      </c>
      <c r="C4" s="3" t="s">
        <v>150</v>
      </c>
      <c r="D4" s="3" t="s">
        <v>193</v>
      </c>
      <c r="E4" s="3" t="s">
        <v>499</v>
      </c>
      <c r="F4" s="3"/>
      <c r="G4" s="3">
        <v>107</v>
      </c>
      <c r="H4" s="20">
        <v>44466.606215277781</v>
      </c>
      <c r="I4" s="20">
        <v>44466.606296296297</v>
      </c>
      <c r="J4" s="3">
        <v>51.218864440917997</v>
      </c>
      <c r="K4" s="3">
        <v>1.73336958885193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19">
        <v>1</v>
      </c>
      <c r="B5" s="3">
        <v>4</v>
      </c>
      <c r="C5" s="3" t="s">
        <v>150</v>
      </c>
      <c r="D5" s="3" t="s">
        <v>184</v>
      </c>
      <c r="E5" s="21"/>
      <c r="F5" s="21"/>
      <c r="G5" s="3">
        <v>108</v>
      </c>
      <c r="H5" s="20">
        <v>44466.610127314816</v>
      </c>
      <c r="I5" s="20">
        <v>44466.610208333332</v>
      </c>
      <c r="J5" s="3">
        <v>50.504344940185497</v>
      </c>
      <c r="K5" s="3">
        <v>0.106219857931137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9">
        <v>1</v>
      </c>
      <c r="B6" s="3">
        <v>5</v>
      </c>
      <c r="C6" s="3" t="s">
        <v>150</v>
      </c>
      <c r="D6" s="3" t="s">
        <v>163</v>
      </c>
      <c r="E6" s="3" t="s">
        <v>500</v>
      </c>
      <c r="F6" s="3"/>
      <c r="G6" s="3">
        <v>109</v>
      </c>
      <c r="H6" s="20">
        <v>44466.621550925927</v>
      </c>
      <c r="I6" s="20">
        <v>44466.62164351852</v>
      </c>
      <c r="J6" s="3">
        <v>50.254257202148402</v>
      </c>
      <c r="K6" s="3">
        <v>-0.69715666770935103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9">
        <v>1</v>
      </c>
      <c r="B7" s="3">
        <v>6</v>
      </c>
      <c r="C7" s="3" t="s">
        <v>150</v>
      </c>
      <c r="D7" s="3" t="s">
        <v>163</v>
      </c>
      <c r="E7" s="3" t="s">
        <v>501</v>
      </c>
      <c r="F7" s="3"/>
      <c r="G7" s="3">
        <v>110</v>
      </c>
      <c r="H7" s="20">
        <v>44466.621944444443</v>
      </c>
      <c r="I7" s="20">
        <v>44466.622025462966</v>
      </c>
      <c r="J7" s="3">
        <v>50.254356384277301</v>
      </c>
      <c r="K7" s="3">
        <v>-0.71568655967712402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19">
        <v>1</v>
      </c>
      <c r="B8" s="3">
        <v>7</v>
      </c>
      <c r="C8" s="3" t="s">
        <v>150</v>
      </c>
      <c r="D8" s="3" t="s">
        <v>502</v>
      </c>
      <c r="E8" s="3" t="s">
        <v>503</v>
      </c>
      <c r="F8" s="3"/>
      <c r="G8" s="3">
        <v>111</v>
      </c>
      <c r="H8" s="20">
        <v>44466.634791666664</v>
      </c>
      <c r="I8" s="20">
        <v>44466.634872685187</v>
      </c>
      <c r="J8" s="3">
        <v>50.254440307617202</v>
      </c>
      <c r="K8" s="3">
        <v>-0.76514291763305697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19">
        <v>1</v>
      </c>
      <c r="B9" s="3">
        <v>8</v>
      </c>
      <c r="C9" s="3" t="s">
        <v>150</v>
      </c>
      <c r="D9" s="3" t="s">
        <v>175</v>
      </c>
      <c r="E9" s="3" t="s">
        <v>504</v>
      </c>
      <c r="F9" s="3"/>
      <c r="G9" s="3">
        <v>112</v>
      </c>
      <c r="H9" s="20">
        <v>44466.654421296298</v>
      </c>
      <c r="I9" s="20">
        <v>44466.654502314814</v>
      </c>
      <c r="J9" s="3">
        <v>50.254409790039098</v>
      </c>
      <c r="K9" s="3">
        <v>-0.78207868337631203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9">
        <v>1</v>
      </c>
      <c r="B10" s="3">
        <v>11</v>
      </c>
      <c r="C10" s="3" t="s">
        <v>196</v>
      </c>
      <c r="D10" s="3" t="s">
        <v>505</v>
      </c>
      <c r="E10" s="3"/>
      <c r="F10" s="3"/>
      <c r="G10" s="3">
        <v>115</v>
      </c>
      <c r="H10" s="20">
        <v>44467.566504629627</v>
      </c>
      <c r="I10" s="20">
        <v>44467.56658564815</v>
      </c>
      <c r="J10" s="3">
        <v>50.254348754882798</v>
      </c>
      <c r="K10" s="3">
        <v>-0.83304530382156405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9">
        <v>1</v>
      </c>
      <c r="B11" s="3">
        <v>12</v>
      </c>
      <c r="C11" s="3" t="s">
        <v>196</v>
      </c>
      <c r="D11" s="3" t="s">
        <v>190</v>
      </c>
      <c r="E11" s="3" t="s">
        <v>506</v>
      </c>
      <c r="F11" s="3"/>
      <c r="G11" s="3">
        <v>116</v>
      </c>
      <c r="H11" s="20">
        <v>44467.572314814817</v>
      </c>
      <c r="I11" s="20">
        <v>44467.572395833333</v>
      </c>
      <c r="J11" s="3">
        <v>50.254352569580099</v>
      </c>
      <c r="K11" s="3">
        <v>-0.850103080272675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9">
        <v>1</v>
      </c>
      <c r="B12" s="3">
        <v>13</v>
      </c>
      <c r="C12" s="3" t="s">
        <v>196</v>
      </c>
      <c r="D12" s="3" t="s">
        <v>507</v>
      </c>
      <c r="E12" s="3"/>
      <c r="F12" s="3"/>
      <c r="G12" s="3">
        <v>117</v>
      </c>
      <c r="H12" s="20">
        <v>44467.575532407405</v>
      </c>
      <c r="I12" s="20">
        <v>44467.575613425928</v>
      </c>
      <c r="J12" s="3">
        <v>50.254261016845703</v>
      </c>
      <c r="K12" s="3">
        <v>-0.92307651042938199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9">
        <v>1</v>
      </c>
      <c r="B13" s="3">
        <v>14</v>
      </c>
      <c r="C13" s="3" t="s">
        <v>196</v>
      </c>
      <c r="D13" s="3" t="s">
        <v>210</v>
      </c>
      <c r="E13" s="3" t="s">
        <v>508</v>
      </c>
      <c r="F13" s="3"/>
      <c r="G13" s="3">
        <v>118</v>
      </c>
      <c r="H13" s="20">
        <v>44467.575729166667</v>
      </c>
      <c r="I13" s="20">
        <v>44467.575821759259</v>
      </c>
      <c r="J13" s="3">
        <v>50.254066467285199</v>
      </c>
      <c r="K13" s="3">
        <v>-0.99290984869003296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9">
        <v>1</v>
      </c>
      <c r="B14" s="3">
        <v>15</v>
      </c>
      <c r="C14" s="3" t="s">
        <v>196</v>
      </c>
      <c r="D14" s="3" t="s">
        <v>210</v>
      </c>
      <c r="E14" s="3" t="s">
        <v>508</v>
      </c>
      <c r="F14" s="3"/>
      <c r="G14" s="3">
        <v>119</v>
      </c>
      <c r="H14" s="20">
        <v>44467.577465277776</v>
      </c>
      <c r="I14" s="20">
        <v>44467.577546296299</v>
      </c>
      <c r="J14" s="14" t="s">
        <v>44</v>
      </c>
      <c r="K14" s="14" t="s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9">
        <v>1</v>
      </c>
      <c r="B15" s="3">
        <v>16</v>
      </c>
      <c r="C15" s="3" t="s">
        <v>196</v>
      </c>
      <c r="D15" s="3" t="s">
        <v>507</v>
      </c>
      <c r="E15" s="3"/>
      <c r="F15" s="3"/>
      <c r="G15" s="3">
        <v>120</v>
      </c>
      <c r="H15" s="20">
        <v>44468.513020833336</v>
      </c>
      <c r="I15" s="20">
        <v>44468.513101851851</v>
      </c>
      <c r="J15" s="14" t="s">
        <v>44</v>
      </c>
      <c r="K15" s="14" t="s">
        <v>44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22">
        <v>2</v>
      </c>
      <c r="B16" s="3">
        <v>1</v>
      </c>
      <c r="C16" s="3" t="s">
        <v>216</v>
      </c>
      <c r="D16" s="3" t="s">
        <v>507</v>
      </c>
      <c r="E16" s="3" t="s">
        <v>509</v>
      </c>
      <c r="F16" s="3"/>
      <c r="G16" s="3">
        <v>133</v>
      </c>
      <c r="H16" s="20">
        <v>44468.558078703703</v>
      </c>
      <c r="I16" s="20">
        <v>44468.558159722219</v>
      </c>
      <c r="J16" s="14" t="s">
        <v>44</v>
      </c>
      <c r="K16" s="14" t="s">
        <v>44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22">
        <v>2</v>
      </c>
      <c r="B17" s="3">
        <v>2</v>
      </c>
      <c r="C17" s="3" t="s">
        <v>216</v>
      </c>
      <c r="D17" s="3" t="s">
        <v>507</v>
      </c>
      <c r="E17" s="3" t="s">
        <v>510</v>
      </c>
      <c r="F17" s="3"/>
      <c r="G17" s="3">
        <v>134</v>
      </c>
      <c r="H17" s="20">
        <v>44468.561249999999</v>
      </c>
      <c r="I17" s="20">
        <v>44468.561331018522</v>
      </c>
      <c r="J17" s="14" t="s">
        <v>44</v>
      </c>
      <c r="K17" s="14" t="s">
        <v>44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22">
        <v>2</v>
      </c>
      <c r="B18" s="3">
        <v>3</v>
      </c>
      <c r="C18" s="3" t="s">
        <v>216</v>
      </c>
      <c r="D18" s="3" t="s">
        <v>511</v>
      </c>
      <c r="E18" s="3" t="s">
        <v>512</v>
      </c>
      <c r="F18" s="3"/>
      <c r="G18" s="3">
        <v>135</v>
      </c>
      <c r="H18" s="20">
        <v>44468.56962962963</v>
      </c>
      <c r="I18" s="20">
        <v>44468.569710648146</v>
      </c>
      <c r="J18" s="3">
        <v>50.504219055175803</v>
      </c>
      <c r="K18" s="3">
        <v>7.8464537858962999E-2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22">
        <v>2</v>
      </c>
      <c r="B19" s="3">
        <v>4</v>
      </c>
      <c r="C19" s="3" t="s">
        <v>216</v>
      </c>
      <c r="D19" s="3" t="s">
        <v>507</v>
      </c>
      <c r="E19" s="3" t="s">
        <v>513</v>
      </c>
      <c r="F19" s="3"/>
      <c r="G19" s="3">
        <v>136</v>
      </c>
      <c r="H19" s="20">
        <v>44468.572129629632</v>
      </c>
      <c r="I19" s="20">
        <v>44468.572210648148</v>
      </c>
      <c r="J19" s="3">
        <v>50.356754302978501</v>
      </c>
      <c r="K19" s="3">
        <v>0.15062348544597601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22">
        <v>2</v>
      </c>
      <c r="B20" s="3">
        <v>5</v>
      </c>
      <c r="C20" s="3" t="s">
        <v>216</v>
      </c>
      <c r="D20" s="3" t="s">
        <v>514</v>
      </c>
      <c r="E20" s="3" t="s">
        <v>515</v>
      </c>
      <c r="F20" s="3"/>
      <c r="G20" s="3">
        <v>137</v>
      </c>
      <c r="H20" s="20">
        <v>44468.574479166666</v>
      </c>
      <c r="I20" s="20">
        <v>44468.574560185189</v>
      </c>
      <c r="J20" s="3">
        <v>50.3825492858887</v>
      </c>
      <c r="K20" s="3">
        <v>0.38146215677261402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22">
        <v>2</v>
      </c>
      <c r="B21" s="3">
        <v>6</v>
      </c>
      <c r="C21" s="3" t="s">
        <v>216</v>
      </c>
      <c r="D21" s="3" t="s">
        <v>251</v>
      </c>
      <c r="E21" s="3" t="s">
        <v>516</v>
      </c>
      <c r="F21" s="3"/>
      <c r="G21" s="3">
        <v>138</v>
      </c>
      <c r="H21" s="20">
        <v>44468.578946759262</v>
      </c>
      <c r="I21" s="20">
        <v>44468.579027777778</v>
      </c>
      <c r="J21" s="3">
        <v>50.560092926025398</v>
      </c>
      <c r="K21" s="3">
        <v>0.44810953736305198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22">
        <v>2</v>
      </c>
      <c r="B22" s="3">
        <v>7</v>
      </c>
      <c r="C22" s="3" t="s">
        <v>216</v>
      </c>
      <c r="D22" s="3" t="s">
        <v>229</v>
      </c>
      <c r="E22" s="3"/>
      <c r="F22" s="3"/>
      <c r="G22" s="3">
        <v>139</v>
      </c>
      <c r="H22" s="20">
        <v>44468.584236111114</v>
      </c>
      <c r="I22" s="20">
        <v>44468.584317129629</v>
      </c>
      <c r="J22" s="3">
        <v>50.534778594970703</v>
      </c>
      <c r="K22" s="3">
        <v>0.194101616740227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22">
        <v>2</v>
      </c>
      <c r="B23" s="3">
        <v>9</v>
      </c>
      <c r="C23" s="3" t="s">
        <v>267</v>
      </c>
      <c r="D23" s="21" t="s">
        <v>517</v>
      </c>
      <c r="E23" s="21" t="s">
        <v>518</v>
      </c>
      <c r="F23" s="21"/>
      <c r="G23" s="3">
        <v>141</v>
      </c>
      <c r="H23" s="20">
        <v>44470.493287037039</v>
      </c>
      <c r="I23" s="20">
        <v>44470.493368055555</v>
      </c>
      <c r="J23" s="3">
        <v>50.529739379882798</v>
      </c>
      <c r="K23" s="3">
        <v>-1.14709511399269E-2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22">
        <v>2</v>
      </c>
      <c r="B24" s="3">
        <v>10</v>
      </c>
      <c r="C24" s="3" t="s">
        <v>267</v>
      </c>
      <c r="D24" s="3" t="s">
        <v>507</v>
      </c>
      <c r="E24" s="3"/>
      <c r="F24" s="3"/>
      <c r="G24" s="3">
        <v>142</v>
      </c>
      <c r="H24" s="20">
        <v>44470.49391203704</v>
      </c>
      <c r="I24" s="20">
        <v>44470.493993055556</v>
      </c>
      <c r="J24" s="3">
        <v>50.443122863769503</v>
      </c>
      <c r="K24" s="3">
        <v>-0.34402656555175798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22">
        <v>2</v>
      </c>
      <c r="B25" s="3">
        <v>11</v>
      </c>
      <c r="C25" s="3" t="s">
        <v>267</v>
      </c>
      <c r="D25" s="21" t="s">
        <v>44</v>
      </c>
      <c r="E25" s="21" t="s">
        <v>519</v>
      </c>
      <c r="F25" s="21"/>
      <c r="G25" s="3">
        <v>143</v>
      </c>
      <c r="H25" s="20">
        <v>44470.495810185188</v>
      </c>
      <c r="I25" s="20">
        <v>44470.495891203704</v>
      </c>
      <c r="J25" s="3">
        <v>50.463047027587898</v>
      </c>
      <c r="K25" s="3">
        <v>-0.44455268979072599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22">
        <v>2</v>
      </c>
      <c r="B26" s="3">
        <v>12</v>
      </c>
      <c r="C26" s="3" t="s">
        <v>267</v>
      </c>
      <c r="D26" s="23" t="s">
        <v>520</v>
      </c>
      <c r="E26" s="23" t="s">
        <v>521</v>
      </c>
      <c r="F26" s="23"/>
      <c r="G26" s="3">
        <v>144</v>
      </c>
      <c r="H26" s="20">
        <v>44470.500625000001</v>
      </c>
      <c r="I26" s="20">
        <v>44470.500706018516</v>
      </c>
      <c r="J26" s="3">
        <v>50.620689392089801</v>
      </c>
      <c r="K26" s="3">
        <v>-6.5085921287536603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22">
        <v>2</v>
      </c>
      <c r="B27" s="3">
        <v>13</v>
      </c>
      <c r="C27" s="3" t="s">
        <v>267</v>
      </c>
      <c r="D27" s="23" t="s">
        <v>520</v>
      </c>
      <c r="E27" s="23" t="s">
        <v>522</v>
      </c>
      <c r="F27" s="23"/>
      <c r="G27" s="3">
        <v>145</v>
      </c>
      <c r="H27" s="20">
        <v>44470.500914351855</v>
      </c>
      <c r="I27" s="20">
        <v>44470.501006944447</v>
      </c>
      <c r="J27" s="3">
        <v>50.623931884765597</v>
      </c>
      <c r="K27" s="3">
        <v>-6.5170884132385298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5">
      <c r="A28" s="22">
        <v>2</v>
      </c>
      <c r="B28" s="3">
        <v>14</v>
      </c>
      <c r="C28" s="3" t="s">
        <v>267</v>
      </c>
      <c r="D28" s="23" t="s">
        <v>517</v>
      </c>
      <c r="E28" s="23"/>
      <c r="F28" s="23"/>
      <c r="G28" s="3">
        <v>146</v>
      </c>
      <c r="H28" s="20">
        <v>44470.50545138889</v>
      </c>
      <c r="I28" s="20">
        <v>44470.505532407406</v>
      </c>
      <c r="J28" s="3">
        <v>48.378337860107401</v>
      </c>
      <c r="K28" s="3">
        <v>-6.0128707885742196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5">
      <c r="A29" s="22">
        <v>2</v>
      </c>
      <c r="B29" s="3">
        <v>15</v>
      </c>
      <c r="C29" s="3" t="s">
        <v>267</v>
      </c>
      <c r="D29" s="23" t="s">
        <v>517</v>
      </c>
      <c r="E29" s="23"/>
      <c r="F29" s="23"/>
      <c r="G29" s="3">
        <v>147</v>
      </c>
      <c r="H29" s="20">
        <v>44470.509050925924</v>
      </c>
      <c r="I29" s="20">
        <v>44470.509131944447</v>
      </c>
      <c r="J29" s="3">
        <v>48.378055572509801</v>
      </c>
      <c r="K29" s="3">
        <v>-6.0420989990234402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5">
      <c r="A30" s="22">
        <v>2</v>
      </c>
      <c r="B30" s="3">
        <v>16</v>
      </c>
      <c r="C30" s="3" t="s">
        <v>267</v>
      </c>
      <c r="D30" s="23" t="s">
        <v>517</v>
      </c>
      <c r="E30" s="23"/>
      <c r="F30" s="23"/>
      <c r="G30" s="3">
        <v>148</v>
      </c>
      <c r="H30" s="20">
        <v>44470.509293981479</v>
      </c>
      <c r="I30" s="20">
        <v>44470.509363425925</v>
      </c>
      <c r="J30" s="3">
        <v>47.973560333252003</v>
      </c>
      <c r="K30" s="3">
        <v>-6.4832029342651403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5">
      <c r="A31" s="24">
        <v>3</v>
      </c>
      <c r="B31" s="3">
        <v>1</v>
      </c>
      <c r="C31" s="3" t="s">
        <v>267</v>
      </c>
      <c r="D31" s="23" t="s">
        <v>507</v>
      </c>
      <c r="E31" s="23"/>
      <c r="F31" s="23"/>
      <c r="G31" s="3">
        <v>181</v>
      </c>
      <c r="H31" s="20">
        <v>44470.51054398148</v>
      </c>
      <c r="I31" s="20">
        <v>44470.510625000003</v>
      </c>
      <c r="J31" s="3">
        <v>47.817138671875</v>
      </c>
      <c r="K31" s="3">
        <v>-6.9241790771484402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24">
        <v>3</v>
      </c>
      <c r="B32" s="3">
        <v>2</v>
      </c>
      <c r="C32" s="3" t="s">
        <v>267</v>
      </c>
      <c r="D32" s="23" t="s">
        <v>286</v>
      </c>
      <c r="E32" s="23" t="s">
        <v>523</v>
      </c>
      <c r="F32" s="23"/>
      <c r="G32" s="3">
        <v>182</v>
      </c>
      <c r="H32" s="20">
        <v>44470.518414351849</v>
      </c>
      <c r="I32" s="20">
        <v>44470.518495370372</v>
      </c>
      <c r="J32" s="3">
        <v>47.432662963867202</v>
      </c>
      <c r="K32" s="3">
        <v>-6.66275882720947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5">
      <c r="A33" s="24">
        <v>3</v>
      </c>
      <c r="B33" s="3">
        <v>3</v>
      </c>
      <c r="C33" s="3" t="s">
        <v>267</v>
      </c>
      <c r="D33" s="23" t="s">
        <v>271</v>
      </c>
      <c r="E33" s="23" t="s">
        <v>524</v>
      </c>
      <c r="F33" s="23"/>
      <c r="G33" s="3">
        <v>183</v>
      </c>
      <c r="H33" s="20">
        <v>44470.521111111113</v>
      </c>
      <c r="I33" s="20">
        <v>44470.521192129629</v>
      </c>
      <c r="J33" s="3">
        <v>47.246078491210902</v>
      </c>
      <c r="K33" s="3">
        <v>-6.8421149253845197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5">
      <c r="A34" s="24">
        <v>3</v>
      </c>
      <c r="B34" s="3">
        <v>4</v>
      </c>
      <c r="C34" s="3" t="s">
        <v>267</v>
      </c>
      <c r="D34" s="23" t="s">
        <v>271</v>
      </c>
      <c r="E34" s="23"/>
      <c r="F34" s="23"/>
      <c r="G34" s="3">
        <v>184</v>
      </c>
      <c r="H34" s="20">
        <v>44470.527025462965</v>
      </c>
      <c r="I34" s="20">
        <v>44470.527106481481</v>
      </c>
      <c r="J34" s="3">
        <v>50.395248413085902</v>
      </c>
      <c r="K34" s="3">
        <v>0.212559163570404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5">
      <c r="A35" s="24">
        <v>3</v>
      </c>
      <c r="B35" s="3">
        <v>5</v>
      </c>
      <c r="C35" s="3" t="s">
        <v>267</v>
      </c>
      <c r="D35" s="23" t="s">
        <v>507</v>
      </c>
      <c r="E35" s="23"/>
      <c r="F35" s="23"/>
      <c r="G35" s="3">
        <v>185</v>
      </c>
      <c r="H35" s="20">
        <v>44470.537175925929</v>
      </c>
      <c r="I35" s="20">
        <v>44470.537268518521</v>
      </c>
      <c r="J35" s="3">
        <v>50.147762298583999</v>
      </c>
      <c r="K35" s="3">
        <v>-0.86818611621856701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5">
      <c r="A36" s="24">
        <v>3</v>
      </c>
      <c r="B36" s="3">
        <v>6</v>
      </c>
      <c r="C36" s="3" t="s">
        <v>267</v>
      </c>
      <c r="D36" s="23" t="s">
        <v>283</v>
      </c>
      <c r="E36" s="23"/>
      <c r="F36" s="23"/>
      <c r="G36" s="3">
        <v>186</v>
      </c>
      <c r="H36" s="20">
        <v>44470.537708333337</v>
      </c>
      <c r="I36" s="20">
        <v>44470.537789351853</v>
      </c>
      <c r="J36" s="3">
        <v>50.080711364746101</v>
      </c>
      <c r="K36" s="3">
        <v>-1.3194881677627599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5">
      <c r="A37" s="24">
        <v>3</v>
      </c>
      <c r="B37" s="3">
        <v>7</v>
      </c>
      <c r="C37" s="3" t="s">
        <v>267</v>
      </c>
      <c r="D37" s="23" t="s">
        <v>283</v>
      </c>
      <c r="E37" s="23"/>
      <c r="F37" s="23"/>
      <c r="G37" s="3">
        <v>187</v>
      </c>
      <c r="H37" s="20">
        <v>44470.541435185187</v>
      </c>
      <c r="I37" s="20">
        <v>44470.541516203702</v>
      </c>
      <c r="J37" s="3">
        <v>50.388904571533203</v>
      </c>
      <c r="K37" s="3">
        <v>-0.69141393899917603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24">
        <v>3</v>
      </c>
      <c r="B38" s="3">
        <v>8</v>
      </c>
      <c r="C38" s="3" t="s">
        <v>267</v>
      </c>
      <c r="D38" s="21" t="s">
        <v>44</v>
      </c>
      <c r="E38" s="21" t="s">
        <v>525</v>
      </c>
      <c r="F38" s="21"/>
      <c r="G38" s="3">
        <v>188</v>
      </c>
      <c r="H38" s="20">
        <v>44470.544479166667</v>
      </c>
      <c r="I38" s="20">
        <v>44470.544560185182</v>
      </c>
      <c r="J38" s="3">
        <v>50.339351654052699</v>
      </c>
      <c r="K38" s="3">
        <v>-0.83477926254272505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5">
      <c r="A39" s="24">
        <v>3</v>
      </c>
      <c r="B39" s="3">
        <v>9</v>
      </c>
      <c r="C39" s="3" t="s">
        <v>267</v>
      </c>
      <c r="D39" s="23" t="s">
        <v>268</v>
      </c>
      <c r="E39" s="23"/>
      <c r="F39" s="23"/>
      <c r="G39" s="3">
        <v>189</v>
      </c>
      <c r="H39" s="20">
        <v>44470.544895833336</v>
      </c>
      <c r="I39" s="20">
        <v>44470.544988425929</v>
      </c>
      <c r="J39" s="3">
        <v>50.023349761962898</v>
      </c>
      <c r="K39" s="3">
        <v>-1.71406161785126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5">
      <c r="A40" s="24">
        <v>3</v>
      </c>
      <c r="B40" s="3">
        <v>10</v>
      </c>
      <c r="C40" s="3" t="s">
        <v>267</v>
      </c>
      <c r="D40" s="23" t="s">
        <v>507</v>
      </c>
      <c r="E40" s="23"/>
      <c r="F40" s="23"/>
      <c r="G40" s="3">
        <v>190</v>
      </c>
      <c r="H40" s="20">
        <v>44470.610613425924</v>
      </c>
      <c r="I40" s="20">
        <v>44470.610694444447</v>
      </c>
      <c r="J40" s="3">
        <v>50.051914215087898</v>
      </c>
      <c r="K40" s="3">
        <v>-1.6013041734695399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5">
      <c r="A41" s="24">
        <v>3</v>
      </c>
      <c r="B41" s="3">
        <v>11</v>
      </c>
      <c r="C41" s="3" t="s">
        <v>267</v>
      </c>
      <c r="D41" s="23" t="s">
        <v>280</v>
      </c>
      <c r="E41" s="23" t="s">
        <v>524</v>
      </c>
      <c r="F41" s="23"/>
      <c r="G41" s="3">
        <v>191</v>
      </c>
      <c r="H41" s="20">
        <v>44470.610937500001</v>
      </c>
      <c r="I41" s="20">
        <v>44470.611018518517</v>
      </c>
      <c r="J41" s="3">
        <v>48.322059631347699</v>
      </c>
      <c r="K41" s="3">
        <v>-5.8087677955627397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5">
      <c r="A42" s="24">
        <v>3</v>
      </c>
      <c r="B42" s="3">
        <v>12</v>
      </c>
      <c r="C42" s="3" t="s">
        <v>267</v>
      </c>
      <c r="D42" s="23" t="s">
        <v>268</v>
      </c>
      <c r="E42" s="23" t="s">
        <v>526</v>
      </c>
      <c r="F42" s="23"/>
      <c r="G42" s="3">
        <v>192</v>
      </c>
      <c r="H42" s="20">
        <v>44470.643576388888</v>
      </c>
      <c r="I42" s="20">
        <v>44470.643657407411</v>
      </c>
      <c r="J42" s="3">
        <v>48.461963653564503</v>
      </c>
      <c r="K42" s="3">
        <v>-6.1424617767334002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5">
      <c r="A43" s="24">
        <v>3</v>
      </c>
      <c r="B43" s="3">
        <v>13</v>
      </c>
      <c r="C43" s="3" t="s">
        <v>267</v>
      </c>
      <c r="D43" s="23" t="s">
        <v>507</v>
      </c>
      <c r="E43" s="23"/>
      <c r="F43" s="23"/>
      <c r="G43" s="3">
        <v>193</v>
      </c>
      <c r="H43" s="20">
        <v>44470.644409722219</v>
      </c>
      <c r="I43" s="20">
        <v>44470.644490740742</v>
      </c>
      <c r="J43" s="3">
        <v>48.198654174804702</v>
      </c>
      <c r="K43" s="3">
        <v>-6.0732860565185502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5">
      <c r="A44" s="24">
        <v>3</v>
      </c>
      <c r="B44" s="3">
        <v>14</v>
      </c>
      <c r="C44" s="3" t="s">
        <v>267</v>
      </c>
      <c r="D44" s="23" t="s">
        <v>268</v>
      </c>
      <c r="E44" s="23"/>
      <c r="F44" s="23"/>
      <c r="G44" s="3">
        <v>194</v>
      </c>
      <c r="H44" s="20">
        <v>44470.646226851852</v>
      </c>
      <c r="I44" s="20">
        <v>44470.646307870367</v>
      </c>
      <c r="J44" s="3">
        <v>48.199211120605497</v>
      </c>
      <c r="K44" s="3">
        <v>-6.0316896438598597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5">
      <c r="A45" s="24">
        <v>3</v>
      </c>
      <c r="B45" s="3">
        <v>15</v>
      </c>
      <c r="C45" s="3" t="s">
        <v>289</v>
      </c>
      <c r="D45" s="23" t="s">
        <v>507</v>
      </c>
      <c r="E45" s="23" t="s">
        <v>527</v>
      </c>
      <c r="F45" s="23"/>
      <c r="G45" s="3">
        <v>195</v>
      </c>
      <c r="H45" s="20">
        <v>44472.423449074071</v>
      </c>
      <c r="I45" s="20">
        <v>44472.423530092594</v>
      </c>
      <c r="J45" s="3">
        <v>48.234695434570298</v>
      </c>
      <c r="K45" s="3">
        <v>-6.0559234619140598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5">
      <c r="A46" s="24">
        <v>3</v>
      </c>
      <c r="B46" s="3">
        <v>16</v>
      </c>
      <c r="C46" s="3" t="s">
        <v>289</v>
      </c>
      <c r="D46" s="23" t="s">
        <v>297</v>
      </c>
      <c r="E46" s="23" t="s">
        <v>528</v>
      </c>
      <c r="F46" s="23"/>
      <c r="G46" s="3">
        <v>196</v>
      </c>
      <c r="H46" s="20">
        <v>44472.425266203703</v>
      </c>
      <c r="I46" s="20">
        <v>44472.425347222219</v>
      </c>
      <c r="J46" s="3">
        <v>47.974037170410199</v>
      </c>
      <c r="K46" s="3">
        <v>-6.2336068153381303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5">
      <c r="A47" s="25">
        <v>4</v>
      </c>
      <c r="B47" s="3">
        <v>1</v>
      </c>
      <c r="C47" s="3" t="s">
        <v>289</v>
      </c>
      <c r="D47" s="23" t="s">
        <v>313</v>
      </c>
      <c r="E47" s="23" t="s">
        <v>529</v>
      </c>
      <c r="F47" s="23"/>
      <c r="G47" s="3">
        <v>50</v>
      </c>
      <c r="H47" s="20">
        <v>44472.430196759262</v>
      </c>
      <c r="I47" s="20">
        <v>44472.430289351854</v>
      </c>
      <c r="J47" s="3">
        <v>48.0019721984863</v>
      </c>
      <c r="K47" s="3">
        <v>-6.1868624687194798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5">
      <c r="A48" s="25">
        <v>4</v>
      </c>
      <c r="B48" s="3">
        <v>2</v>
      </c>
      <c r="C48" s="3" t="s">
        <v>289</v>
      </c>
      <c r="D48" s="23" t="s">
        <v>487</v>
      </c>
      <c r="E48" s="23"/>
      <c r="F48" s="23"/>
      <c r="G48" s="3">
        <v>51</v>
      </c>
      <c r="H48" s="20">
        <v>44472.446840277778</v>
      </c>
      <c r="I48" s="20">
        <v>44472.446921296294</v>
      </c>
      <c r="J48" s="3">
        <v>47.682640075683601</v>
      </c>
      <c r="K48" s="3">
        <v>-6.3517045974731401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5">
      <c r="A49" s="25">
        <v>4</v>
      </c>
      <c r="B49" s="3">
        <v>3</v>
      </c>
      <c r="C49" s="3" t="s">
        <v>289</v>
      </c>
      <c r="D49" s="9" t="s">
        <v>293</v>
      </c>
      <c r="E49" s="23" t="s">
        <v>530</v>
      </c>
      <c r="F49" s="23"/>
      <c r="G49" s="3">
        <v>52</v>
      </c>
      <c r="H49" s="20">
        <v>44472.447118055556</v>
      </c>
      <c r="I49" s="20">
        <v>44472.447199074071</v>
      </c>
      <c r="J49" s="3">
        <v>47.342437744140597</v>
      </c>
      <c r="K49" s="3">
        <v>-7.0513396263122603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5">
      <c r="A50" s="25">
        <v>4</v>
      </c>
      <c r="B50" s="3">
        <v>4</v>
      </c>
      <c r="C50" s="3" t="s">
        <v>289</v>
      </c>
      <c r="D50" s="3" t="s">
        <v>487</v>
      </c>
      <c r="E50" s="3" t="s">
        <v>531</v>
      </c>
      <c r="F50" s="3"/>
      <c r="G50" s="3">
        <v>53</v>
      </c>
      <c r="H50" s="20">
        <v>44472.452719907407</v>
      </c>
      <c r="I50" s="20">
        <v>44472.452800925923</v>
      </c>
      <c r="J50" s="3">
        <v>47.311565399169901</v>
      </c>
      <c r="K50" s="3">
        <v>-6.7547373771667498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5">
      <c r="A51" s="25">
        <v>4</v>
      </c>
      <c r="B51" s="3">
        <v>5</v>
      </c>
      <c r="C51" s="3" t="s">
        <v>289</v>
      </c>
      <c r="D51" s="3" t="s">
        <v>305</v>
      </c>
      <c r="E51" s="3" t="s">
        <v>531</v>
      </c>
      <c r="F51" s="3"/>
      <c r="G51" s="3">
        <v>54</v>
      </c>
      <c r="H51" s="20">
        <v>44472.46303240741</v>
      </c>
      <c r="I51" s="20">
        <v>44472.463113425925</v>
      </c>
      <c r="J51" s="3">
        <v>46.872901916503899</v>
      </c>
      <c r="K51" s="3">
        <v>-7.1400837898254403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25">
        <v>4</v>
      </c>
      <c r="B52" s="3">
        <v>6</v>
      </c>
      <c r="C52" s="3" t="s">
        <v>289</v>
      </c>
      <c r="D52" s="3" t="s">
        <v>305</v>
      </c>
      <c r="E52" s="3" t="s">
        <v>532</v>
      </c>
      <c r="F52" s="3"/>
      <c r="G52" s="3">
        <v>55</v>
      </c>
      <c r="H52" s="20">
        <v>44472.469097222223</v>
      </c>
      <c r="I52" s="20">
        <v>44472.469178240739</v>
      </c>
      <c r="J52" s="3">
        <v>47.595157623291001</v>
      </c>
      <c r="K52" s="3">
        <v>-6.8474245071411097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5">
      <c r="A53" s="25">
        <v>4</v>
      </c>
      <c r="B53" s="3">
        <v>7</v>
      </c>
      <c r="C53" s="3" t="s">
        <v>289</v>
      </c>
      <c r="D53" s="3" t="s">
        <v>307</v>
      </c>
      <c r="E53" s="23" t="s">
        <v>533</v>
      </c>
      <c r="F53" s="23"/>
      <c r="G53" s="3">
        <v>56</v>
      </c>
      <c r="H53" s="20">
        <v>44472.481307870374</v>
      </c>
      <c r="I53" s="20">
        <v>44472.481388888889</v>
      </c>
      <c r="J53" s="3">
        <v>48.499103546142599</v>
      </c>
      <c r="K53" s="3">
        <v>-6.1380548477172896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5">
      <c r="A54" s="25">
        <v>4</v>
      </c>
      <c r="B54" s="3">
        <v>8</v>
      </c>
      <c r="C54" s="3" t="s">
        <v>289</v>
      </c>
      <c r="D54" s="3" t="s">
        <v>290</v>
      </c>
      <c r="E54" s="3" t="s">
        <v>534</v>
      </c>
      <c r="F54" s="3"/>
      <c r="G54" s="3">
        <v>57</v>
      </c>
      <c r="H54" s="20">
        <v>44472.506261574075</v>
      </c>
      <c r="I54" s="20">
        <v>44472.506342592591</v>
      </c>
      <c r="J54" s="3">
        <v>48.483749389648402</v>
      </c>
      <c r="K54" s="3">
        <v>-6.1325793266296396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25">
        <v>4</v>
      </c>
      <c r="B55" s="3">
        <v>9</v>
      </c>
      <c r="C55" s="3" t="s">
        <v>289</v>
      </c>
      <c r="D55" s="9" t="s">
        <v>311</v>
      </c>
      <c r="E55" s="3" t="s">
        <v>533</v>
      </c>
      <c r="F55" s="3"/>
      <c r="G55" s="3">
        <v>58</v>
      </c>
      <c r="H55" s="20">
        <v>44472.521331018521</v>
      </c>
      <c r="I55" s="20">
        <v>44472.521412037036</v>
      </c>
      <c r="J55" s="3">
        <v>48.455478668212898</v>
      </c>
      <c r="K55" s="3">
        <v>-6.0881972312927202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5">
      <c r="A56" s="25">
        <v>4</v>
      </c>
      <c r="B56" s="3">
        <v>10</v>
      </c>
      <c r="C56" s="3" t="s">
        <v>370</v>
      </c>
      <c r="D56" s="3" t="s">
        <v>371</v>
      </c>
      <c r="E56" s="3" t="s">
        <v>535</v>
      </c>
      <c r="F56" s="3"/>
      <c r="G56" s="3">
        <v>59</v>
      </c>
      <c r="H56" s="20">
        <v>44474.522511574076</v>
      </c>
      <c r="I56" s="20">
        <v>44474.522592592592</v>
      </c>
      <c r="J56" s="3">
        <v>48.257976531982401</v>
      </c>
      <c r="K56" s="3">
        <v>-6.5779480934143102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5">
      <c r="A57" s="25">
        <v>4</v>
      </c>
      <c r="B57" s="3">
        <v>11</v>
      </c>
      <c r="C57" s="3" t="s">
        <v>370</v>
      </c>
      <c r="D57" s="3" t="s">
        <v>384</v>
      </c>
      <c r="E57" s="3" t="s">
        <v>503</v>
      </c>
      <c r="F57" s="3"/>
      <c r="G57" s="3">
        <v>60</v>
      </c>
      <c r="H57" s="20">
        <v>44474.551134259258</v>
      </c>
      <c r="I57" s="20">
        <v>44474.551215277781</v>
      </c>
      <c r="J57" s="3">
        <v>47.810684204101598</v>
      </c>
      <c r="K57" s="3">
        <v>-6.2340798377990696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5">
      <c r="A58" s="25">
        <v>4</v>
      </c>
      <c r="B58" s="3">
        <v>12</v>
      </c>
      <c r="C58" s="3" t="s">
        <v>370</v>
      </c>
      <c r="D58" s="3" t="s">
        <v>373</v>
      </c>
      <c r="E58" s="3" t="s">
        <v>534</v>
      </c>
      <c r="F58" s="3"/>
      <c r="G58" s="3">
        <v>61</v>
      </c>
      <c r="H58" s="20">
        <v>44474.574618055558</v>
      </c>
      <c r="I58" s="20">
        <v>44474.574699074074</v>
      </c>
      <c r="J58" s="3">
        <v>50.274318695068402</v>
      </c>
      <c r="K58" s="3">
        <v>-0.140308812260628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5">
      <c r="A59" s="25">
        <v>4</v>
      </c>
      <c r="B59" s="3">
        <v>13</v>
      </c>
      <c r="C59" s="3" t="s">
        <v>370</v>
      </c>
      <c r="D59" s="3" t="s">
        <v>373</v>
      </c>
      <c r="E59" s="3" t="s">
        <v>534</v>
      </c>
      <c r="F59" s="3"/>
      <c r="G59" s="3">
        <v>62</v>
      </c>
      <c r="H59" s="20">
        <v>44474.578113425923</v>
      </c>
      <c r="I59" s="20">
        <v>44474.578194444446</v>
      </c>
      <c r="J59" s="3">
        <v>50.239368438720703</v>
      </c>
      <c r="K59" s="3">
        <v>-6.5702915191650405E-2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5">
      <c r="A60" s="25">
        <v>4</v>
      </c>
      <c r="B60" s="3">
        <v>14</v>
      </c>
      <c r="C60" s="3" t="s">
        <v>370</v>
      </c>
      <c r="D60" s="3" t="s">
        <v>373</v>
      </c>
      <c r="E60" s="3" t="s">
        <v>534</v>
      </c>
      <c r="F60" s="3"/>
      <c r="G60" s="3">
        <v>63</v>
      </c>
      <c r="H60" s="20">
        <v>44474.585081018522</v>
      </c>
      <c r="I60" s="20">
        <v>44474.585162037038</v>
      </c>
      <c r="J60" s="3">
        <v>50.409355163574197</v>
      </c>
      <c r="K60" s="3">
        <v>0.402553141117096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5">
      <c r="A61" s="25">
        <v>4</v>
      </c>
      <c r="B61" s="3">
        <v>15</v>
      </c>
      <c r="C61" s="3" t="s">
        <v>370</v>
      </c>
      <c r="D61" s="3" t="s">
        <v>507</v>
      </c>
      <c r="E61" s="3" t="s">
        <v>536</v>
      </c>
      <c r="F61" s="3"/>
      <c r="G61" s="3">
        <v>64</v>
      </c>
      <c r="H61" s="20">
        <v>44474.590312499997</v>
      </c>
      <c r="I61" s="20">
        <v>44474.59039351852</v>
      </c>
      <c r="J61" s="3">
        <v>50.448158264160199</v>
      </c>
      <c r="K61" s="3">
        <v>0.72154337167739901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25">
        <v>4</v>
      </c>
      <c r="B62" s="3">
        <v>16</v>
      </c>
      <c r="C62" s="3" t="s">
        <v>370</v>
      </c>
      <c r="D62" s="3" t="s">
        <v>507</v>
      </c>
      <c r="E62" s="3" t="s">
        <v>537</v>
      </c>
      <c r="F62" s="3"/>
      <c r="G62" s="3">
        <v>65</v>
      </c>
      <c r="H62" s="20">
        <v>44474.6018287037</v>
      </c>
      <c r="I62" s="20">
        <v>44474.601909722223</v>
      </c>
      <c r="J62" s="3">
        <v>50.509414672851598</v>
      </c>
      <c r="K62" s="3">
        <v>0.94463849067687999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5">
      <c r="A63" s="26">
        <v>5</v>
      </c>
      <c r="B63" s="3">
        <v>1</v>
      </c>
      <c r="C63" s="3" t="s">
        <v>14</v>
      </c>
      <c r="D63" s="3" t="s">
        <v>44</v>
      </c>
      <c r="E63" s="3" t="s">
        <v>538</v>
      </c>
      <c r="F63" s="3"/>
      <c r="G63" s="3">
        <v>2</v>
      </c>
      <c r="H63" s="20">
        <v>44454.489629629628</v>
      </c>
      <c r="I63" s="20">
        <v>44454.489722222221</v>
      </c>
      <c r="J63" s="3">
        <v>50.475505828857401</v>
      </c>
      <c r="K63" s="3">
        <v>-0.27818650007247903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5">
      <c r="A64" s="26">
        <v>5</v>
      </c>
      <c r="B64" s="3">
        <v>2</v>
      </c>
      <c r="C64" s="3" t="s">
        <v>14</v>
      </c>
      <c r="D64" s="3" t="s">
        <v>44</v>
      </c>
      <c r="E64" s="3" t="s">
        <v>538</v>
      </c>
      <c r="F64" s="3"/>
      <c r="G64" s="3">
        <v>3</v>
      </c>
      <c r="H64" s="20">
        <v>44454.490324074075</v>
      </c>
      <c r="I64" s="20">
        <v>44454.490405092591</v>
      </c>
      <c r="J64" s="3">
        <v>50.553050994872997</v>
      </c>
      <c r="K64" s="3">
        <v>-0.84964686632156405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26">
        <v>5</v>
      </c>
      <c r="B65" s="3">
        <v>3</v>
      </c>
      <c r="C65" s="3" t="s">
        <v>14</v>
      </c>
      <c r="D65" s="3" t="s">
        <v>44</v>
      </c>
      <c r="E65" s="3" t="s">
        <v>538</v>
      </c>
      <c r="F65" s="3"/>
      <c r="G65" s="3">
        <v>4</v>
      </c>
      <c r="H65" s="20">
        <v>44454.491030092591</v>
      </c>
      <c r="I65" s="20">
        <v>44454.491122685184</v>
      </c>
      <c r="J65" s="3">
        <v>50.524753570556598</v>
      </c>
      <c r="K65" s="3">
        <v>-1.00050938129425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5">
      <c r="A66" s="26">
        <v>5</v>
      </c>
      <c r="B66" s="3">
        <v>4</v>
      </c>
      <c r="C66" s="3" t="s">
        <v>14</v>
      </c>
      <c r="D66" s="3" t="s">
        <v>44</v>
      </c>
      <c r="E66" s="3" t="s">
        <v>538</v>
      </c>
      <c r="F66" s="3"/>
      <c r="G66" s="3">
        <v>5</v>
      </c>
      <c r="H66" s="20">
        <v>44454.535034722219</v>
      </c>
      <c r="I66" s="20">
        <v>44454.535115740742</v>
      </c>
      <c r="J66" s="3">
        <v>51.813346862792997</v>
      </c>
      <c r="K66" s="3">
        <v>-2.06798195838928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5">
      <c r="A67" s="26">
        <v>5</v>
      </c>
      <c r="B67" s="3">
        <v>5</v>
      </c>
      <c r="C67" s="3" t="s">
        <v>14</v>
      </c>
      <c r="D67" s="3" t="s">
        <v>44</v>
      </c>
      <c r="E67" s="3" t="s">
        <v>538</v>
      </c>
      <c r="F67" s="3"/>
      <c r="G67" s="3">
        <v>6</v>
      </c>
      <c r="H67" s="20">
        <v>44454.555150462962</v>
      </c>
      <c r="I67" s="20">
        <v>44454.555266203701</v>
      </c>
      <c r="J67" s="3">
        <v>49.339122772216797</v>
      </c>
      <c r="K67" s="3">
        <v>-4.0316896438598597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5">
      <c r="A68" s="26">
        <v>5</v>
      </c>
      <c r="B68" s="3">
        <v>6</v>
      </c>
      <c r="C68" s="3" t="s">
        <v>14</v>
      </c>
      <c r="D68" s="3" t="s">
        <v>44</v>
      </c>
      <c r="E68" s="3" t="s">
        <v>538</v>
      </c>
      <c r="F68" s="3"/>
      <c r="G68" s="3">
        <v>7</v>
      </c>
      <c r="H68" s="20">
        <v>44454.555289351854</v>
      </c>
      <c r="I68" s="20">
        <v>44454.555393518516</v>
      </c>
      <c r="J68" s="3">
        <v>48.084541320800803</v>
      </c>
      <c r="K68" s="3">
        <v>-5.99515628814697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5">
      <c r="A69" s="26">
        <v>5</v>
      </c>
      <c r="B69" s="3">
        <v>7</v>
      </c>
      <c r="C69" s="3" t="s">
        <v>14</v>
      </c>
      <c r="D69" s="3" t="s">
        <v>44</v>
      </c>
      <c r="E69" s="3" t="s">
        <v>538</v>
      </c>
      <c r="F69" s="3"/>
      <c r="G69" s="3">
        <v>8</v>
      </c>
      <c r="H69" s="20">
        <v>44454.555659722224</v>
      </c>
      <c r="I69" s="20">
        <v>44454.555775462963</v>
      </c>
      <c r="J69" s="3">
        <v>48.056850433349602</v>
      </c>
      <c r="K69" s="3">
        <v>-6.01822853088379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5">
      <c r="A70" s="26">
        <v>5</v>
      </c>
      <c r="B70" s="3">
        <v>8</v>
      </c>
      <c r="C70" s="3" t="s">
        <v>14</v>
      </c>
      <c r="D70" s="3" t="s">
        <v>44</v>
      </c>
      <c r="E70" s="3" t="s">
        <v>538</v>
      </c>
      <c r="F70" s="3"/>
      <c r="G70" s="3">
        <v>9</v>
      </c>
      <c r="H70" s="20">
        <v>44454.555787037039</v>
      </c>
      <c r="I70" s="20">
        <v>44454.555891203701</v>
      </c>
      <c r="J70" s="3">
        <v>47.874687194824197</v>
      </c>
      <c r="K70" s="3">
        <v>-6.2820115089416504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5">
      <c r="A71" s="26">
        <v>5</v>
      </c>
      <c r="B71" s="3">
        <v>9</v>
      </c>
      <c r="C71" s="3" t="s">
        <v>14</v>
      </c>
      <c r="D71" s="3" t="s">
        <v>44</v>
      </c>
      <c r="E71" s="3" t="s">
        <v>538</v>
      </c>
      <c r="F71" s="3"/>
      <c r="G71" s="3">
        <v>10</v>
      </c>
      <c r="H71" s="20">
        <v>44454.556168981479</v>
      </c>
      <c r="I71" s="20">
        <v>44454.556273148148</v>
      </c>
      <c r="J71" s="3">
        <v>48.1183891296387</v>
      </c>
      <c r="K71" s="3">
        <v>-6.8861193656921396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5">
      <c r="A72" s="26">
        <v>5</v>
      </c>
      <c r="B72" s="3">
        <v>10</v>
      </c>
      <c r="C72" s="3" t="s">
        <v>14</v>
      </c>
      <c r="D72" s="3" t="s">
        <v>44</v>
      </c>
      <c r="E72" s="3" t="s">
        <v>538</v>
      </c>
      <c r="F72" s="3"/>
      <c r="G72" s="3">
        <v>11</v>
      </c>
      <c r="H72" s="20">
        <v>44454.556296296294</v>
      </c>
      <c r="I72" s="20">
        <v>44454.55641203704</v>
      </c>
      <c r="J72" s="3">
        <v>48.119884490966797</v>
      </c>
      <c r="K72" s="3">
        <v>-6.7883315086364702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5">
      <c r="A73" s="26">
        <v>5</v>
      </c>
      <c r="B73" s="3">
        <v>11</v>
      </c>
      <c r="C73" s="3" t="s">
        <v>14</v>
      </c>
      <c r="D73" s="3" t="s">
        <v>44</v>
      </c>
      <c r="E73" s="3" t="s">
        <v>538</v>
      </c>
      <c r="F73" s="3"/>
      <c r="G73" s="3">
        <v>12</v>
      </c>
      <c r="H73" s="20">
        <v>44454.556840277779</v>
      </c>
      <c r="I73" s="20">
        <v>44454.556944444441</v>
      </c>
      <c r="J73" s="3">
        <v>48.117897033691399</v>
      </c>
      <c r="K73" s="3">
        <v>-6.6863279342651403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5">
      <c r="A74" s="26">
        <v>5</v>
      </c>
      <c r="B74" s="3">
        <v>12</v>
      </c>
      <c r="C74" s="3" t="s">
        <v>14</v>
      </c>
      <c r="D74" s="3" t="s">
        <v>44</v>
      </c>
      <c r="E74" s="3" t="s">
        <v>538</v>
      </c>
      <c r="F74" s="3"/>
      <c r="G74" s="3">
        <v>13</v>
      </c>
      <c r="H74" s="20">
        <v>44454.55736111111</v>
      </c>
      <c r="I74" s="20">
        <v>44454.55746527778</v>
      </c>
      <c r="J74" s="3">
        <v>48.1102905273438</v>
      </c>
      <c r="K74" s="3">
        <v>-6.5857267379760698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26">
        <v>5</v>
      </c>
      <c r="B75" s="3">
        <v>13</v>
      </c>
      <c r="C75" s="3" t="s">
        <v>14</v>
      </c>
      <c r="D75" s="3" t="s">
        <v>44</v>
      </c>
      <c r="E75" s="3" t="s">
        <v>538</v>
      </c>
      <c r="F75" s="3"/>
      <c r="G75" s="3">
        <v>14</v>
      </c>
      <c r="H75" s="20">
        <v>44454.614050925928</v>
      </c>
      <c r="I75" s="20">
        <v>44454.614224537036</v>
      </c>
      <c r="J75" s="3">
        <v>47.998466491699197</v>
      </c>
      <c r="K75" s="3">
        <v>-6.08360052108765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5">
      <c r="A76" s="26">
        <v>5</v>
      </c>
      <c r="B76" s="3">
        <v>14</v>
      </c>
      <c r="C76" s="3" t="s">
        <v>14</v>
      </c>
      <c r="D76" s="3" t="s">
        <v>44</v>
      </c>
      <c r="E76" s="3" t="s">
        <v>538</v>
      </c>
      <c r="F76" s="3"/>
      <c r="G76" s="3">
        <v>15</v>
      </c>
      <c r="H76" s="20">
        <v>44454.614664351851</v>
      </c>
      <c r="I76" s="20">
        <v>44454.614953703705</v>
      </c>
      <c r="J76" s="3">
        <v>48.014633178710902</v>
      </c>
      <c r="K76" s="3">
        <v>-6.0140666961669904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5">
      <c r="A77" s="26">
        <v>5</v>
      </c>
      <c r="B77" s="3">
        <v>15</v>
      </c>
      <c r="C77" s="3" t="s">
        <v>14</v>
      </c>
      <c r="D77" s="3" t="s">
        <v>44</v>
      </c>
      <c r="E77" s="3" t="s">
        <v>538</v>
      </c>
      <c r="F77" s="3"/>
      <c r="G77" s="3">
        <v>16</v>
      </c>
      <c r="H77" s="20">
        <v>44454.61577546296</v>
      </c>
      <c r="I77" s="20">
        <v>44454.616041666668</v>
      </c>
      <c r="J77" s="3">
        <v>48.0415229797363</v>
      </c>
      <c r="K77" s="3">
        <v>-5.9911794662475604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5">
      <c r="A78" s="26">
        <v>5</v>
      </c>
      <c r="B78" s="3">
        <v>16</v>
      </c>
      <c r="C78" s="3" t="s">
        <v>14</v>
      </c>
      <c r="D78" s="3" t="s">
        <v>44</v>
      </c>
      <c r="E78" s="3" t="s">
        <v>538</v>
      </c>
      <c r="F78" s="3"/>
      <c r="G78" s="3">
        <v>17</v>
      </c>
      <c r="H78" s="20">
        <v>44454.616712962961</v>
      </c>
      <c r="I78" s="20">
        <v>44454.616909722223</v>
      </c>
      <c r="J78" s="3">
        <v>48.081050872802699</v>
      </c>
      <c r="K78" s="3">
        <v>-6.9289321899414098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5">
      <c r="A79" s="27">
        <v>6</v>
      </c>
      <c r="B79" s="3">
        <v>1</v>
      </c>
      <c r="C79" s="3" t="s">
        <v>539</v>
      </c>
      <c r="D79" s="23" t="s">
        <v>507</v>
      </c>
      <c r="E79" s="23" t="s">
        <v>540</v>
      </c>
      <c r="F79" s="23"/>
      <c r="G79" s="3">
        <v>149</v>
      </c>
      <c r="H79" s="20">
        <v>44475.608715277776</v>
      </c>
      <c r="I79" s="20">
        <v>44475.608807870369</v>
      </c>
      <c r="J79" s="3">
        <v>47.974521636962898</v>
      </c>
      <c r="K79" s="3">
        <v>-7.03598833084106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5">
      <c r="A80" s="27">
        <v>6</v>
      </c>
      <c r="B80" s="3">
        <v>2</v>
      </c>
      <c r="C80" s="3" t="s">
        <v>539</v>
      </c>
      <c r="D80" s="3" t="s">
        <v>507</v>
      </c>
      <c r="E80" s="3" t="s">
        <v>541</v>
      </c>
      <c r="F80" s="3"/>
      <c r="G80" s="3">
        <v>150</v>
      </c>
      <c r="H80" s="20">
        <v>44475.660520833335</v>
      </c>
      <c r="I80" s="20">
        <v>44475.660601851851</v>
      </c>
      <c r="J80" s="3">
        <v>48.138832092285199</v>
      </c>
      <c r="K80" s="3">
        <v>-6.7503070831298801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5">
      <c r="A81" s="27">
        <v>6</v>
      </c>
      <c r="B81" s="3">
        <v>3</v>
      </c>
      <c r="C81" s="3" t="s">
        <v>539</v>
      </c>
      <c r="D81" s="23" t="s">
        <v>507</v>
      </c>
      <c r="E81" s="23" t="s">
        <v>542</v>
      </c>
      <c r="F81" s="23"/>
      <c r="G81" s="3">
        <v>151</v>
      </c>
      <c r="H81" s="20">
        <v>44475.660914351851</v>
      </c>
      <c r="I81" s="20">
        <v>44475.660995370374</v>
      </c>
      <c r="J81" s="3">
        <v>48.027336120605497</v>
      </c>
      <c r="K81" s="3">
        <v>-6.5040383338928196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27">
        <v>6</v>
      </c>
      <c r="B82" s="3">
        <v>4</v>
      </c>
      <c r="C82" s="3" t="s">
        <v>394</v>
      </c>
      <c r="D82" s="3" t="s">
        <v>395</v>
      </c>
      <c r="E82" s="3" t="s">
        <v>543</v>
      </c>
      <c r="F82" s="3"/>
      <c r="G82" s="3">
        <v>152</v>
      </c>
      <c r="H82" s="20">
        <v>44476.489988425928</v>
      </c>
      <c r="I82" s="20">
        <v>44476.490057870367</v>
      </c>
      <c r="J82" s="3">
        <v>48.061126708984403</v>
      </c>
      <c r="K82" s="3">
        <v>-6.4815106391906703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5">
      <c r="A83" s="27">
        <v>6</v>
      </c>
      <c r="B83" s="3">
        <v>5</v>
      </c>
      <c r="C83" s="3" t="s">
        <v>394</v>
      </c>
      <c r="D83" s="3" t="s">
        <v>507</v>
      </c>
      <c r="E83" s="3" t="s">
        <v>544</v>
      </c>
      <c r="F83" s="3"/>
      <c r="G83" s="3">
        <v>153</v>
      </c>
      <c r="H83" s="20">
        <v>44476.490497685183</v>
      </c>
      <c r="I83" s="20">
        <v>44476.490578703706</v>
      </c>
      <c r="J83" s="3">
        <v>48.047149658203097</v>
      </c>
      <c r="K83" s="3">
        <v>-6.4988708496093803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5">
      <c r="A84" s="27">
        <v>6</v>
      </c>
      <c r="B84" s="3">
        <v>6</v>
      </c>
      <c r="C84" s="3" t="s">
        <v>394</v>
      </c>
      <c r="D84" s="3" t="s">
        <v>395</v>
      </c>
      <c r="E84" s="3" t="s">
        <v>545</v>
      </c>
      <c r="F84" s="3"/>
      <c r="G84" s="3">
        <v>154</v>
      </c>
      <c r="H84" s="20">
        <v>44476.499849537038</v>
      </c>
      <c r="I84" s="20">
        <v>44476.499930555554</v>
      </c>
      <c r="J84" s="3">
        <v>47.919353485107401</v>
      </c>
      <c r="K84" s="3">
        <v>-6.3150053024292001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5">
      <c r="A85" s="27">
        <v>6</v>
      </c>
      <c r="B85" s="3">
        <v>7</v>
      </c>
      <c r="C85" s="3" t="s">
        <v>394</v>
      </c>
      <c r="D85" s="3" t="s">
        <v>395</v>
      </c>
      <c r="E85" s="3" t="s">
        <v>546</v>
      </c>
      <c r="F85" s="3"/>
      <c r="G85" s="3">
        <v>155</v>
      </c>
      <c r="H85" s="20">
        <v>44476.500162037039</v>
      </c>
      <c r="I85" s="20">
        <v>44476.500243055554</v>
      </c>
      <c r="J85" s="3">
        <v>47.900535583496101</v>
      </c>
      <c r="K85" s="3">
        <v>-6.40966701507568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5">
      <c r="A86" s="27">
        <v>6</v>
      </c>
      <c r="B86" s="3">
        <v>8</v>
      </c>
      <c r="C86" s="3" t="s">
        <v>394</v>
      </c>
      <c r="D86" s="3" t="s">
        <v>395</v>
      </c>
      <c r="E86" s="3" t="s">
        <v>547</v>
      </c>
      <c r="F86" s="3"/>
      <c r="G86" s="3">
        <v>156</v>
      </c>
      <c r="H86" s="20">
        <v>44476.500543981485</v>
      </c>
      <c r="I86" s="20">
        <v>44476.500625000001</v>
      </c>
      <c r="J86" s="3">
        <v>47.943843841552699</v>
      </c>
      <c r="K86" s="3">
        <v>-6.2974619865417498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5">
      <c r="A87" s="27">
        <v>6</v>
      </c>
      <c r="B87" s="3">
        <v>9</v>
      </c>
      <c r="C87" s="3" t="s">
        <v>394</v>
      </c>
      <c r="D87" s="3" t="s">
        <v>395</v>
      </c>
      <c r="E87" s="3" t="s">
        <v>548</v>
      </c>
      <c r="F87" s="3"/>
      <c r="G87" s="3">
        <v>157</v>
      </c>
      <c r="H87" s="20">
        <v>44476.501840277779</v>
      </c>
      <c r="I87" s="20">
        <v>44476.501921296294</v>
      </c>
      <c r="J87" s="3">
        <v>47.808258056640597</v>
      </c>
      <c r="K87" s="3">
        <v>-6.3900442123413104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5">
      <c r="A88" s="27">
        <v>6</v>
      </c>
      <c r="B88" s="3">
        <v>10</v>
      </c>
      <c r="C88" s="3" t="s">
        <v>394</v>
      </c>
      <c r="D88" s="3" t="s">
        <v>507</v>
      </c>
      <c r="E88" s="3" t="s">
        <v>549</v>
      </c>
      <c r="F88" s="3"/>
      <c r="G88" s="3">
        <v>158</v>
      </c>
      <c r="H88" s="20">
        <v>44476.517881944441</v>
      </c>
      <c r="I88" s="20">
        <v>44476.517974537041</v>
      </c>
      <c r="J88" s="3">
        <v>47.881603240966797</v>
      </c>
      <c r="K88" s="3">
        <v>-6.6339311599731401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5">
      <c r="A89" s="27">
        <v>6</v>
      </c>
      <c r="B89" s="3">
        <v>11</v>
      </c>
      <c r="C89" s="3" t="s">
        <v>394</v>
      </c>
      <c r="D89" s="3" t="s">
        <v>507</v>
      </c>
      <c r="E89" s="3" t="s">
        <v>550</v>
      </c>
      <c r="F89" s="3"/>
      <c r="G89" s="3">
        <v>159</v>
      </c>
      <c r="H89" s="20">
        <v>44476.530995370369</v>
      </c>
      <c r="I89" s="20">
        <v>44476.531076388892</v>
      </c>
      <c r="J89" s="3">
        <v>47.868618011474602</v>
      </c>
      <c r="K89" s="3">
        <v>-6.6486868858337402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5">
      <c r="A90" s="27">
        <v>6</v>
      </c>
      <c r="B90" s="3">
        <v>13</v>
      </c>
      <c r="C90" s="3" t="s">
        <v>406</v>
      </c>
      <c r="D90" s="3" t="s">
        <v>507</v>
      </c>
      <c r="E90" s="3" t="s">
        <v>551</v>
      </c>
      <c r="F90" s="3"/>
      <c r="G90" s="3">
        <v>160</v>
      </c>
      <c r="H90" s="20">
        <v>44477.544282407405</v>
      </c>
      <c r="I90" s="20">
        <v>44477.544363425928</v>
      </c>
      <c r="J90" s="3">
        <v>50.311248779296903</v>
      </c>
      <c r="K90" s="3">
        <v>-1.47592377662659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5">
      <c r="A91" s="27">
        <v>6</v>
      </c>
      <c r="B91" s="3">
        <v>14</v>
      </c>
      <c r="C91" s="3" t="s">
        <v>406</v>
      </c>
      <c r="D91" s="3" t="s">
        <v>429</v>
      </c>
      <c r="E91" s="3" t="s">
        <v>552</v>
      </c>
      <c r="F91" s="3"/>
      <c r="G91" s="3">
        <v>161</v>
      </c>
      <c r="H91" s="20">
        <v>44477.555960648147</v>
      </c>
      <c r="I91" s="20">
        <v>44477.556041666663</v>
      </c>
      <c r="J91" s="3">
        <v>50.391883850097699</v>
      </c>
      <c r="K91" s="3">
        <v>-1.0636509656906099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5">
      <c r="A92" s="27">
        <v>6</v>
      </c>
      <c r="B92" s="3">
        <v>15</v>
      </c>
      <c r="C92" s="3" t="s">
        <v>406</v>
      </c>
      <c r="D92" s="3" t="s">
        <v>436</v>
      </c>
      <c r="E92" s="3" t="s">
        <v>534</v>
      </c>
      <c r="F92" s="3"/>
      <c r="G92" s="3">
        <v>162</v>
      </c>
      <c r="H92" s="20">
        <v>44477.567453703705</v>
      </c>
      <c r="I92" s="20">
        <v>44477.56753472222</v>
      </c>
      <c r="J92" s="3">
        <v>50.391082763671903</v>
      </c>
      <c r="K92" s="3">
        <v>-0.72648632526397705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27">
        <v>6</v>
      </c>
      <c r="B93" s="3">
        <v>16</v>
      </c>
      <c r="C93" s="3" t="s">
        <v>406</v>
      </c>
      <c r="D93" s="3" t="s">
        <v>511</v>
      </c>
      <c r="E93" s="3" t="s">
        <v>553</v>
      </c>
      <c r="F93" s="3"/>
      <c r="G93" s="3">
        <v>163</v>
      </c>
      <c r="H93" s="20">
        <v>44477.578888888886</v>
      </c>
      <c r="I93" s="20">
        <v>44477.578969907408</v>
      </c>
      <c r="J93" s="3">
        <v>50.296211242675803</v>
      </c>
      <c r="K93" s="3">
        <v>-0.168931379914284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5">
      <c r="A94" s="27">
        <v>6</v>
      </c>
      <c r="B94" s="3">
        <v>12</v>
      </c>
      <c r="C94" s="3" t="s">
        <v>440</v>
      </c>
      <c r="D94" s="23" t="s">
        <v>507</v>
      </c>
      <c r="E94" s="23" t="s">
        <v>554</v>
      </c>
      <c r="F94" s="23"/>
      <c r="G94" s="3">
        <v>164</v>
      </c>
      <c r="H94" s="20">
        <v>44478.458506944444</v>
      </c>
      <c r="I94" s="20">
        <v>44478.458564814813</v>
      </c>
      <c r="J94" s="3">
        <v>50.478183746337898</v>
      </c>
      <c r="K94" s="3">
        <v>-0.258436769247055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5">
      <c r="A95" s="28">
        <v>7</v>
      </c>
      <c r="B95" s="3">
        <v>1</v>
      </c>
      <c r="C95" s="3" t="s">
        <v>406</v>
      </c>
      <c r="D95" s="3" t="s">
        <v>411</v>
      </c>
      <c r="E95" s="3" t="s">
        <v>555</v>
      </c>
      <c r="F95" s="3"/>
      <c r="G95" s="3">
        <v>197</v>
      </c>
      <c r="H95" s="20">
        <v>44477.610266203701</v>
      </c>
      <c r="I95" s="20">
        <v>44477.610358796293</v>
      </c>
      <c r="J95" s="3">
        <v>50.469486236572301</v>
      </c>
      <c r="K95" s="3">
        <v>-0.301791220903397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28">
        <v>7</v>
      </c>
      <c r="B96" s="3">
        <v>2</v>
      </c>
      <c r="C96" s="3" t="s">
        <v>406</v>
      </c>
      <c r="D96" s="3" t="s">
        <v>507</v>
      </c>
      <c r="E96" s="3" t="s">
        <v>556</v>
      </c>
      <c r="F96" s="3"/>
      <c r="G96" s="3">
        <v>198</v>
      </c>
      <c r="H96" s="20">
        <v>44477.611932870372</v>
      </c>
      <c r="I96" s="20">
        <v>44477.612025462964</v>
      </c>
      <c r="J96" s="3">
        <v>50.289615631103501</v>
      </c>
      <c r="K96" s="3">
        <v>-0.10987247526645701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5">
      <c r="A97" s="28">
        <v>7</v>
      </c>
      <c r="B97" s="3">
        <v>3</v>
      </c>
      <c r="C97" s="3" t="s">
        <v>406</v>
      </c>
      <c r="D97" s="3" t="s">
        <v>415</v>
      </c>
      <c r="E97" s="3" t="s">
        <v>534</v>
      </c>
      <c r="F97" s="3"/>
      <c r="G97" s="3">
        <v>199</v>
      </c>
      <c r="H97" s="20">
        <v>44477.640104166669</v>
      </c>
      <c r="I97" s="20">
        <v>44477.640185185184</v>
      </c>
      <c r="J97" s="3">
        <v>50.572113037109403</v>
      </c>
      <c r="K97" s="3">
        <v>0.53328007459640503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5">
      <c r="A98" s="28">
        <v>7</v>
      </c>
      <c r="B98" s="3">
        <v>4</v>
      </c>
      <c r="C98" s="3" t="s">
        <v>440</v>
      </c>
      <c r="D98" s="3" t="s">
        <v>507</v>
      </c>
      <c r="E98" s="3" t="s">
        <v>557</v>
      </c>
      <c r="F98" s="3"/>
      <c r="G98" s="3">
        <v>200</v>
      </c>
      <c r="H98" s="20">
        <v>44478.484560185185</v>
      </c>
      <c r="I98" s="20">
        <v>44478.4846412037</v>
      </c>
      <c r="J98" s="3">
        <v>47.3558959960938</v>
      </c>
      <c r="K98" s="3">
        <v>-7.0035552978515598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5">
      <c r="A99" s="28">
        <v>7</v>
      </c>
      <c r="B99" s="3">
        <v>5</v>
      </c>
      <c r="C99" s="3" t="s">
        <v>440</v>
      </c>
      <c r="D99" s="3" t="s">
        <v>361</v>
      </c>
      <c r="E99" s="3" t="s">
        <v>534</v>
      </c>
      <c r="F99" s="3"/>
      <c r="G99" s="3">
        <v>201</v>
      </c>
      <c r="H99" s="20">
        <v>44478.526226851849</v>
      </c>
      <c r="I99" s="20">
        <v>44478.526307870372</v>
      </c>
      <c r="J99" s="3">
        <v>47.715400695800803</v>
      </c>
      <c r="K99" s="3">
        <v>-6.4647402763366699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5">
      <c r="A100" s="28">
        <v>7</v>
      </c>
      <c r="B100" s="3">
        <v>6</v>
      </c>
      <c r="C100" s="3" t="s">
        <v>440</v>
      </c>
      <c r="D100" s="3" t="s">
        <v>507</v>
      </c>
      <c r="E100" s="3"/>
      <c r="F100" s="3"/>
      <c r="G100" s="3">
        <v>202</v>
      </c>
      <c r="H100" s="20">
        <v>44478.571585648147</v>
      </c>
      <c r="I100" s="20">
        <v>44478.57167824074</v>
      </c>
      <c r="J100" s="3">
        <v>47.9808540344238</v>
      </c>
      <c r="K100" s="3">
        <v>-6.1972522735595703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5">
      <c r="A101" s="28">
        <v>7</v>
      </c>
      <c r="B101" s="23">
        <v>7</v>
      </c>
      <c r="C101" s="3" t="s">
        <v>440</v>
      </c>
      <c r="D101" s="3" t="s">
        <v>507</v>
      </c>
      <c r="E101" s="3"/>
      <c r="F101" s="3"/>
      <c r="G101" s="23">
        <v>203</v>
      </c>
      <c r="H101" s="20">
        <v>44478.611238425925</v>
      </c>
      <c r="I101" s="20">
        <v>44478.611319444448</v>
      </c>
      <c r="J101" s="3">
        <v>47.997013092041001</v>
      </c>
      <c r="K101" s="3">
        <v>-6.1815452575683603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5">
      <c r="A102" s="28">
        <v>7</v>
      </c>
      <c r="B102" s="23">
        <v>8</v>
      </c>
      <c r="C102" s="3" t="s">
        <v>460</v>
      </c>
      <c r="D102" s="3" t="s">
        <v>507</v>
      </c>
      <c r="E102" s="3" t="s">
        <v>558</v>
      </c>
      <c r="F102" s="3"/>
      <c r="G102" s="23">
        <v>204</v>
      </c>
      <c r="H102" s="20">
        <v>44480.441388888888</v>
      </c>
      <c r="I102" s="20">
        <v>44480.441481481481</v>
      </c>
      <c r="J102" s="3">
        <v>48.026767730712898</v>
      </c>
      <c r="K102" s="3">
        <v>-6.0777349472045898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5">
      <c r="A103" s="28">
        <v>7</v>
      </c>
      <c r="B103" s="23">
        <v>9</v>
      </c>
      <c r="C103" s="3" t="s">
        <v>460</v>
      </c>
      <c r="D103" s="3" t="s">
        <v>507</v>
      </c>
      <c r="E103" s="3" t="s">
        <v>559</v>
      </c>
      <c r="F103" s="3"/>
      <c r="G103" s="23">
        <v>205</v>
      </c>
      <c r="H103" s="20">
        <v>44480.452986111108</v>
      </c>
      <c r="I103" s="20">
        <v>44480.453067129631</v>
      </c>
      <c r="J103" s="3">
        <v>50.552883148193402</v>
      </c>
      <c r="K103" s="3">
        <v>0.658133745193481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5">
      <c r="A104" s="28">
        <v>7</v>
      </c>
      <c r="B104" s="23">
        <v>10</v>
      </c>
      <c r="C104" s="3" t="s">
        <v>460</v>
      </c>
      <c r="D104" s="3" t="s">
        <v>466</v>
      </c>
      <c r="E104" s="3" t="s">
        <v>534</v>
      </c>
      <c r="F104" s="3"/>
      <c r="G104" s="23">
        <v>206</v>
      </c>
      <c r="H104" s="20">
        <v>44480.479733796295</v>
      </c>
      <c r="I104" s="20">
        <v>44480.479814814818</v>
      </c>
      <c r="J104" s="3">
        <v>49.958106994628899</v>
      </c>
      <c r="K104" s="3">
        <v>-5.9828772544860804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5">
      <c r="A105" s="28">
        <v>7</v>
      </c>
      <c r="B105" s="3">
        <v>11</v>
      </c>
      <c r="C105" s="3" t="s">
        <v>460</v>
      </c>
      <c r="D105" s="3" t="s">
        <v>464</v>
      </c>
      <c r="E105" s="3" t="s">
        <v>560</v>
      </c>
      <c r="F105" s="3"/>
      <c r="G105" s="3">
        <v>207</v>
      </c>
      <c r="H105" s="20">
        <v>44480.493287037039</v>
      </c>
      <c r="I105" s="20">
        <v>44480.493368055555</v>
      </c>
      <c r="J105" s="3">
        <v>49.626556396484403</v>
      </c>
      <c r="K105" s="3">
        <v>-5.4919080734252903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28">
        <v>7</v>
      </c>
      <c r="B106" s="3">
        <v>12</v>
      </c>
      <c r="C106" s="3" t="s">
        <v>460</v>
      </c>
      <c r="D106" s="3" t="s">
        <v>464</v>
      </c>
      <c r="E106" s="3" t="s">
        <v>561</v>
      </c>
      <c r="F106" s="3"/>
      <c r="G106" s="3">
        <v>208</v>
      </c>
      <c r="H106" s="20">
        <v>44480.52412037037</v>
      </c>
      <c r="I106" s="20">
        <v>44480.524201388886</v>
      </c>
      <c r="J106" s="3">
        <v>49.4398384094238</v>
      </c>
      <c r="K106" s="3">
        <v>-6.3884935379028303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5">
      <c r="A107" s="28">
        <v>7</v>
      </c>
      <c r="B107" s="3">
        <v>13</v>
      </c>
      <c r="C107" s="3" t="s">
        <v>460</v>
      </c>
      <c r="D107" s="3" t="s">
        <v>464</v>
      </c>
      <c r="E107" s="3" t="s">
        <v>562</v>
      </c>
      <c r="F107" s="3"/>
      <c r="G107" s="3">
        <v>209</v>
      </c>
      <c r="H107" s="20">
        <v>44480.525266203702</v>
      </c>
      <c r="I107" s="20">
        <v>44480.525347222225</v>
      </c>
      <c r="J107" s="3">
        <v>49.339866638183601</v>
      </c>
      <c r="K107" s="3">
        <v>-7.6394476890564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5">
      <c r="A108" s="28">
        <v>7</v>
      </c>
      <c r="B108" s="3">
        <v>14</v>
      </c>
      <c r="C108" s="3" t="s">
        <v>460</v>
      </c>
      <c r="D108" s="3" t="s">
        <v>507</v>
      </c>
      <c r="E108" s="3" t="s">
        <v>563</v>
      </c>
      <c r="F108" s="3"/>
      <c r="G108" s="3">
        <v>210</v>
      </c>
      <c r="H108" s="20">
        <v>44480.539710648147</v>
      </c>
      <c r="I108" s="20">
        <v>44480.53979166667</v>
      </c>
      <c r="J108" s="3">
        <v>48.294517517089801</v>
      </c>
      <c r="K108" s="3">
        <v>-6.02398681640625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5">
      <c r="A109" s="29">
        <v>8</v>
      </c>
      <c r="B109" s="3">
        <v>1</v>
      </c>
      <c r="C109" s="3" t="s">
        <v>114</v>
      </c>
      <c r="D109" s="21" t="s">
        <v>507</v>
      </c>
      <c r="E109" s="21"/>
      <c r="F109" s="21"/>
      <c r="G109" s="3">
        <v>77</v>
      </c>
      <c r="H109" s="20">
        <v>44463.495057870372</v>
      </c>
      <c r="I109" s="20">
        <v>44463.49523148148</v>
      </c>
      <c r="J109" s="3">
        <v>47.977405548095703</v>
      </c>
      <c r="K109" s="3">
        <v>-6.1835355758667001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5">
      <c r="A110" s="29">
        <v>8</v>
      </c>
      <c r="B110" s="3">
        <v>2</v>
      </c>
      <c r="C110" s="3" t="s">
        <v>114</v>
      </c>
      <c r="D110" s="21" t="s">
        <v>507</v>
      </c>
      <c r="E110" s="21"/>
      <c r="F110" s="21"/>
      <c r="G110" s="3">
        <v>78</v>
      </c>
      <c r="H110" s="20">
        <v>44463.524328703701</v>
      </c>
      <c r="I110" s="20">
        <v>44463.52447916667</v>
      </c>
      <c r="J110" s="3">
        <v>47.7006225585938</v>
      </c>
      <c r="K110" s="3">
        <v>-6.34716749191284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5">
      <c r="A111" s="29">
        <v>8</v>
      </c>
      <c r="B111" s="3">
        <v>3</v>
      </c>
      <c r="C111" s="3" t="s">
        <v>114</v>
      </c>
      <c r="D111" s="21" t="s">
        <v>124</v>
      </c>
      <c r="E111" s="21"/>
      <c r="F111" s="21"/>
      <c r="G111" s="3">
        <v>79</v>
      </c>
      <c r="H111" s="20">
        <v>44463.544212962966</v>
      </c>
      <c r="I111" s="20">
        <v>44463.544317129628</v>
      </c>
      <c r="J111" s="3">
        <v>47.251678466796903</v>
      </c>
      <c r="K111" s="3">
        <v>-6.7669835090637198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5">
      <c r="A112" s="29">
        <v>8</v>
      </c>
      <c r="B112" s="3">
        <v>4</v>
      </c>
      <c r="C112" s="3" t="s">
        <v>114</v>
      </c>
      <c r="D112" s="21" t="s">
        <v>124</v>
      </c>
      <c r="E112" s="21"/>
      <c r="F112" s="21"/>
      <c r="G112" s="3">
        <v>80</v>
      </c>
      <c r="H112" s="20">
        <v>44463.544583333336</v>
      </c>
      <c r="I112" s="20">
        <v>44463.544675925928</v>
      </c>
      <c r="J112" s="3">
        <v>50.542449951171903</v>
      </c>
      <c r="K112" s="3">
        <v>-0.89270257949829102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29">
        <v>8</v>
      </c>
      <c r="B113" s="3">
        <v>5</v>
      </c>
      <c r="C113" s="3" t="s">
        <v>114</v>
      </c>
      <c r="D113" s="21" t="s">
        <v>507</v>
      </c>
      <c r="E113" s="21" t="s">
        <v>564</v>
      </c>
      <c r="F113" s="21"/>
      <c r="G113" s="3">
        <v>81</v>
      </c>
      <c r="H113" s="20">
        <v>44463.564120370371</v>
      </c>
      <c r="I113" s="20">
        <v>44463.564212962963</v>
      </c>
      <c r="J113" s="3">
        <v>50.531627655029297</v>
      </c>
      <c r="K113" s="3">
        <v>-0.99921029806137096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5">
      <c r="A114" s="29">
        <v>8</v>
      </c>
      <c r="B114" s="3">
        <v>6</v>
      </c>
      <c r="C114" s="3" t="s">
        <v>114</v>
      </c>
      <c r="D114" s="21" t="s">
        <v>507</v>
      </c>
      <c r="E114" s="21" t="s">
        <v>565</v>
      </c>
      <c r="F114" s="21"/>
      <c r="G114" s="3">
        <v>82</v>
      </c>
      <c r="H114" s="20">
        <v>44463.583032407405</v>
      </c>
      <c r="I114" s="20">
        <v>44463.583124999997</v>
      </c>
      <c r="J114" s="3">
        <v>50.347732543945298</v>
      </c>
      <c r="K114" s="3">
        <v>-0.62183707952499401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5">
      <c r="A115" s="29">
        <v>8</v>
      </c>
      <c r="B115" s="3">
        <v>7</v>
      </c>
      <c r="C115" s="3" t="s">
        <v>114</v>
      </c>
      <c r="D115" s="21" t="s">
        <v>507</v>
      </c>
      <c r="E115" s="21"/>
      <c r="F115" s="21"/>
      <c r="G115" s="3">
        <v>83</v>
      </c>
      <c r="H115" s="20">
        <v>44463.589826388888</v>
      </c>
      <c r="I115" s="20">
        <v>44463.589918981481</v>
      </c>
      <c r="J115" s="3">
        <v>50.160602569580099</v>
      </c>
      <c r="K115" s="3">
        <v>-0.39110898971557601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29">
        <v>8</v>
      </c>
      <c r="B116" s="23">
        <v>8</v>
      </c>
      <c r="C116" s="3" t="s">
        <v>114</v>
      </c>
      <c r="D116" s="21" t="s">
        <v>507</v>
      </c>
      <c r="E116" s="21"/>
      <c r="F116" s="21"/>
      <c r="G116" s="23">
        <v>84</v>
      </c>
      <c r="H116" s="20">
        <v>44463.590613425928</v>
      </c>
      <c r="I116" s="20">
        <v>44463.590694444443</v>
      </c>
      <c r="J116" s="3">
        <v>50.135063171386697</v>
      </c>
      <c r="K116" s="3">
        <v>-0.34577724337577798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5">
      <c r="A117" s="29">
        <v>8</v>
      </c>
      <c r="B117" s="23">
        <v>9</v>
      </c>
      <c r="C117" s="3" t="s">
        <v>114</v>
      </c>
      <c r="D117" s="21" t="s">
        <v>507</v>
      </c>
      <c r="E117" s="21"/>
      <c r="F117" s="21"/>
      <c r="G117" s="23">
        <v>85</v>
      </c>
      <c r="H117" s="20">
        <v>44463.591400462959</v>
      </c>
      <c r="I117" s="20">
        <v>44463.591481481482</v>
      </c>
      <c r="J117" s="3">
        <v>50.218639373779297</v>
      </c>
      <c r="K117" s="3">
        <v>-0.41850164532661399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5">
      <c r="A118" s="29">
        <v>8</v>
      </c>
      <c r="B118" s="23">
        <v>10</v>
      </c>
      <c r="C118" s="3" t="s">
        <v>114</v>
      </c>
      <c r="D118" s="21" t="s">
        <v>507</v>
      </c>
      <c r="E118" s="21"/>
      <c r="F118" s="21"/>
      <c r="G118" s="23">
        <v>86</v>
      </c>
      <c r="H118" s="20">
        <v>44463.595578703702</v>
      </c>
      <c r="I118" s="20">
        <v>44463.595659722225</v>
      </c>
      <c r="J118" s="3">
        <v>50.188209533691399</v>
      </c>
      <c r="K118" s="3">
        <v>-0.67613714933395397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5">
      <c r="A119" s="29">
        <v>8</v>
      </c>
      <c r="B119" s="3">
        <v>11</v>
      </c>
      <c r="C119" s="3" t="s">
        <v>114</v>
      </c>
      <c r="D119" s="21" t="s">
        <v>507</v>
      </c>
      <c r="E119" s="21"/>
      <c r="F119" s="21"/>
      <c r="G119" s="3">
        <v>87</v>
      </c>
      <c r="H119" s="20">
        <v>44463.596215277779</v>
      </c>
      <c r="I119" s="20">
        <v>44463.596296296295</v>
      </c>
      <c r="J119" s="3">
        <v>49.9952583312988</v>
      </c>
      <c r="K119" s="3">
        <v>-6.0188465118408203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5">
      <c r="A120" s="29">
        <v>8</v>
      </c>
      <c r="B120" s="3">
        <v>12</v>
      </c>
      <c r="C120" s="3" t="s">
        <v>114</v>
      </c>
      <c r="D120" s="21" t="s">
        <v>507</v>
      </c>
      <c r="E120" s="21"/>
      <c r="F120" s="21"/>
      <c r="G120" s="3">
        <v>88</v>
      </c>
      <c r="H120" s="20">
        <v>44463.596574074072</v>
      </c>
      <c r="I120" s="20">
        <v>44463.596655092595</v>
      </c>
      <c r="J120" s="3">
        <v>49.9847602844238</v>
      </c>
      <c r="K120" s="3">
        <v>-6.09798240661621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5">
      <c r="A121" s="29">
        <v>8</v>
      </c>
      <c r="B121" s="3">
        <v>13</v>
      </c>
      <c r="C121" s="3" t="s">
        <v>114</v>
      </c>
      <c r="D121" s="21" t="s">
        <v>138</v>
      </c>
      <c r="E121" s="21"/>
      <c r="F121" s="21"/>
      <c r="G121" s="3">
        <v>89</v>
      </c>
      <c r="H121" s="20">
        <v>44463.588460648149</v>
      </c>
      <c r="I121" s="20">
        <v>44463.588553240741</v>
      </c>
      <c r="J121" s="3">
        <v>49.940414428710902</v>
      </c>
      <c r="K121" s="3">
        <v>-5.9159679412841797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5">
      <c r="A122" s="29">
        <v>8</v>
      </c>
      <c r="B122" s="3">
        <v>14</v>
      </c>
      <c r="C122" s="3" t="s">
        <v>114</v>
      </c>
      <c r="D122" s="21" t="s">
        <v>119</v>
      </c>
      <c r="E122" s="21"/>
      <c r="F122" s="21"/>
      <c r="G122" s="3">
        <v>90</v>
      </c>
      <c r="H122" s="20">
        <v>44463.586886574078</v>
      </c>
      <c r="I122" s="20">
        <v>44463.58697916667</v>
      </c>
      <c r="J122" s="3">
        <v>49.910068511962898</v>
      </c>
      <c r="K122" s="3">
        <v>-5.9304075241088903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5">
      <c r="A123" s="29">
        <v>8</v>
      </c>
      <c r="B123" s="3">
        <v>15</v>
      </c>
      <c r="C123" s="3" t="s">
        <v>114</v>
      </c>
      <c r="D123" s="21" t="s">
        <v>122</v>
      </c>
      <c r="E123" s="21"/>
      <c r="F123" s="21"/>
      <c r="G123" s="3">
        <v>91</v>
      </c>
      <c r="H123" s="20">
        <v>44463.581817129627</v>
      </c>
      <c r="I123" s="20">
        <v>44463.581909722219</v>
      </c>
      <c r="J123" s="3">
        <v>49.891757965087898</v>
      </c>
      <c r="K123" s="3">
        <v>-5.9553651809692401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5">
      <c r="A124" s="29">
        <v>8</v>
      </c>
      <c r="B124" s="3">
        <v>16</v>
      </c>
      <c r="C124" s="3" t="s">
        <v>114</v>
      </c>
      <c r="D124" s="21" t="s">
        <v>133</v>
      </c>
      <c r="E124" s="21"/>
      <c r="F124" s="21"/>
      <c r="G124" s="3">
        <v>92</v>
      </c>
      <c r="H124" s="20">
        <v>44463.579282407409</v>
      </c>
      <c r="I124" s="20">
        <v>44463.579363425924</v>
      </c>
      <c r="J124" s="3">
        <v>49.786647796630902</v>
      </c>
      <c r="K124" s="3">
        <v>-6.1244058609008798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5">
      <c r="A125" s="30">
        <v>101</v>
      </c>
      <c r="B125" s="3">
        <v>1</v>
      </c>
      <c r="C125" s="3" t="s">
        <v>394</v>
      </c>
      <c r="D125" s="3" t="s">
        <v>395</v>
      </c>
      <c r="E125" s="3" t="s">
        <v>566</v>
      </c>
      <c r="F125" s="3"/>
      <c r="G125" s="3">
        <v>30</v>
      </c>
      <c r="H125" s="20">
        <v>44476.496157407404</v>
      </c>
      <c r="I125" s="20">
        <v>44476.49622685185</v>
      </c>
      <c r="J125" s="3">
        <v>49.784843444824197</v>
      </c>
      <c r="K125" s="3">
        <v>-6.0610480308532697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5">
      <c r="A126" s="30">
        <v>101</v>
      </c>
      <c r="B126" s="23">
        <v>2</v>
      </c>
      <c r="C126" s="3" t="s">
        <v>394</v>
      </c>
      <c r="D126" s="3" t="s">
        <v>395</v>
      </c>
      <c r="E126" s="3" t="s">
        <v>567</v>
      </c>
      <c r="F126" s="3"/>
      <c r="G126" s="23">
        <v>31</v>
      </c>
      <c r="H126" s="20">
        <v>44476.499571759261</v>
      </c>
      <c r="I126" s="20">
        <v>44476.499641203707</v>
      </c>
      <c r="J126" s="3">
        <v>49.776905059814503</v>
      </c>
      <c r="K126" s="3">
        <v>-6.0923924446106001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5">
      <c r="A127" s="30">
        <v>101</v>
      </c>
      <c r="B127" s="3">
        <v>3</v>
      </c>
      <c r="C127" s="3" t="s">
        <v>406</v>
      </c>
      <c r="D127" s="3" t="s">
        <v>422</v>
      </c>
      <c r="E127" s="3" t="s">
        <v>534</v>
      </c>
      <c r="F127" s="3"/>
      <c r="G127" s="3">
        <v>32</v>
      </c>
      <c r="H127" s="20">
        <v>44477.539155092592</v>
      </c>
      <c r="I127" s="20">
        <v>44477.539236111108</v>
      </c>
      <c r="J127" s="3">
        <v>47.432029724121101</v>
      </c>
      <c r="K127" s="3">
        <v>-7.4148683547973597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5">
      <c r="A128" s="30">
        <v>101</v>
      </c>
      <c r="B128" s="3">
        <v>4</v>
      </c>
      <c r="C128" s="3" t="s">
        <v>406</v>
      </c>
      <c r="D128" s="3" t="s">
        <v>422</v>
      </c>
      <c r="E128" s="3" t="s">
        <v>534</v>
      </c>
      <c r="F128" s="3"/>
      <c r="G128" s="3">
        <v>33</v>
      </c>
      <c r="H128" s="20">
        <v>44477.539375</v>
      </c>
      <c r="I128" s="20">
        <v>44477.539456018516</v>
      </c>
      <c r="J128" s="3">
        <v>47.408153533935497</v>
      </c>
      <c r="K128" s="3">
        <v>-6.9457144737243697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5">
      <c r="A129" s="30">
        <v>101</v>
      </c>
      <c r="B129" s="3">
        <v>5</v>
      </c>
      <c r="C129" s="3" t="s">
        <v>406</v>
      </c>
      <c r="D129" s="3" t="s">
        <v>429</v>
      </c>
      <c r="E129" s="3" t="s">
        <v>534</v>
      </c>
      <c r="F129" s="3"/>
      <c r="G129" s="3">
        <v>34</v>
      </c>
      <c r="H129" s="20">
        <v>44477.560567129629</v>
      </c>
      <c r="I129" s="20">
        <v>44477.560648148145</v>
      </c>
      <c r="J129" s="3">
        <v>47.411502838134801</v>
      </c>
      <c r="K129" s="3">
        <v>-6.8923745155334499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5">
      <c r="A130" s="30">
        <v>101</v>
      </c>
      <c r="B130" s="3">
        <v>6</v>
      </c>
      <c r="C130" s="3" t="s">
        <v>406</v>
      </c>
      <c r="D130" s="3" t="s">
        <v>298</v>
      </c>
      <c r="E130" s="3" t="s">
        <v>534</v>
      </c>
      <c r="F130" s="3"/>
      <c r="G130" s="3">
        <v>35</v>
      </c>
      <c r="H130" s="20">
        <v>44477.661793981482</v>
      </c>
      <c r="I130" s="20">
        <v>44477.661851851852</v>
      </c>
      <c r="J130" s="3">
        <v>50.839836120605497</v>
      </c>
      <c r="K130" s="3">
        <v>-6.2948770523071298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5">
      <c r="A131" s="30">
        <v>101</v>
      </c>
      <c r="B131" s="3">
        <v>7</v>
      </c>
      <c r="C131" s="3" t="s">
        <v>406</v>
      </c>
      <c r="D131" s="3" t="s">
        <v>438</v>
      </c>
      <c r="E131" s="3" t="s">
        <v>534</v>
      </c>
      <c r="F131" s="3"/>
      <c r="G131" s="3">
        <v>36</v>
      </c>
      <c r="H131" s="20">
        <v>44477.58829861111</v>
      </c>
      <c r="I131" s="20">
        <v>44477.588368055556</v>
      </c>
      <c r="J131" s="3">
        <v>50.827014923095703</v>
      </c>
      <c r="K131" s="3">
        <v>-6.2328305244445801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5">
      <c r="A132" s="30">
        <v>101</v>
      </c>
      <c r="B132" s="3">
        <v>8</v>
      </c>
      <c r="C132" s="3" t="s">
        <v>406</v>
      </c>
      <c r="D132" s="3" t="s">
        <v>428</v>
      </c>
      <c r="E132" s="3" t="s">
        <v>534</v>
      </c>
      <c r="F132" s="3"/>
      <c r="G132" s="3">
        <v>37</v>
      </c>
      <c r="H132" s="20">
        <v>44477.605775462966</v>
      </c>
      <c r="I132" s="20">
        <v>44477.605844907404</v>
      </c>
      <c r="J132" s="3">
        <v>50.647789001464801</v>
      </c>
      <c r="K132" s="3">
        <v>-6.5007181167602504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5">
      <c r="A133" s="31">
        <v>102</v>
      </c>
      <c r="B133" s="3">
        <v>1</v>
      </c>
      <c r="C133" s="3" t="s">
        <v>440</v>
      </c>
      <c r="D133" s="3" t="s">
        <v>422</v>
      </c>
      <c r="E133" s="3" t="s">
        <v>534</v>
      </c>
      <c r="F133" s="3"/>
      <c r="G133" s="3">
        <v>38</v>
      </c>
      <c r="H133" s="20">
        <v>44478.473946759259</v>
      </c>
      <c r="I133" s="20">
        <v>44478.474016203705</v>
      </c>
      <c r="J133" s="3">
        <v>50.674640655517599</v>
      </c>
      <c r="K133" s="3">
        <v>-6.4819526672363299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5">
      <c r="A134" s="31">
        <v>102</v>
      </c>
      <c r="B134" s="3">
        <v>2</v>
      </c>
      <c r="C134" s="3" t="s">
        <v>440</v>
      </c>
      <c r="D134" s="3" t="s">
        <v>444</v>
      </c>
      <c r="E134" s="3" t="s">
        <v>534</v>
      </c>
      <c r="F134" s="3"/>
      <c r="G134" s="3">
        <v>39</v>
      </c>
      <c r="H134" s="20">
        <v>44478.492164351854</v>
      </c>
      <c r="I134" s="20">
        <v>44478.492222222223</v>
      </c>
      <c r="J134" s="3">
        <v>50.707481384277301</v>
      </c>
      <c r="K134" s="3">
        <v>-6.4587154388427699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5">
      <c r="A135" s="31">
        <v>102</v>
      </c>
      <c r="B135" s="3">
        <v>3</v>
      </c>
      <c r="C135" s="3" t="s">
        <v>440</v>
      </c>
      <c r="D135" s="3" t="s">
        <v>441</v>
      </c>
      <c r="E135" s="3" t="s">
        <v>534</v>
      </c>
      <c r="F135" s="3"/>
      <c r="G135" s="3">
        <v>40</v>
      </c>
      <c r="H135" s="20">
        <v>44478.502928240741</v>
      </c>
      <c r="I135" s="20">
        <v>44478.502986111111</v>
      </c>
      <c r="J135" s="3">
        <v>50.8174438476562</v>
      </c>
      <c r="K135" s="3">
        <v>-6.3728084564209002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5">
      <c r="A136" s="31">
        <v>102</v>
      </c>
      <c r="B136" s="3">
        <v>4</v>
      </c>
      <c r="C136" s="3" t="s">
        <v>440</v>
      </c>
      <c r="D136" s="3" t="s">
        <v>428</v>
      </c>
      <c r="E136" s="3" t="s">
        <v>534</v>
      </c>
      <c r="F136" s="3"/>
      <c r="G136" s="3">
        <v>41</v>
      </c>
      <c r="H136" s="20">
        <v>44478.518506944441</v>
      </c>
      <c r="I136" s="20">
        <v>44478.518576388888</v>
      </c>
      <c r="J136" s="3">
        <v>51.172451019287102</v>
      </c>
      <c r="K136" s="3">
        <v>-5.3016777038574201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5">
      <c r="A137" s="31">
        <v>102</v>
      </c>
      <c r="B137" s="3">
        <v>5</v>
      </c>
      <c r="C137" s="3" t="s">
        <v>440</v>
      </c>
      <c r="D137" s="3" t="s">
        <v>447</v>
      </c>
      <c r="E137" s="3" t="s">
        <v>528</v>
      </c>
      <c r="F137" s="3"/>
      <c r="G137" s="3">
        <v>42</v>
      </c>
      <c r="H137" s="20">
        <v>44478.546597222223</v>
      </c>
      <c r="I137" s="20">
        <v>44478.546666666669</v>
      </c>
      <c r="J137" s="3">
        <v>51.1646919250488</v>
      </c>
      <c r="K137" s="3">
        <v>-6.9820256233215297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5">
      <c r="A138" s="31">
        <v>102</v>
      </c>
      <c r="B138" s="3">
        <v>6</v>
      </c>
      <c r="C138" s="3" t="s">
        <v>440</v>
      </c>
      <c r="D138" s="3" t="s">
        <v>436</v>
      </c>
      <c r="E138" s="3" t="s">
        <v>568</v>
      </c>
      <c r="F138" s="3"/>
      <c r="G138" s="3">
        <v>43</v>
      </c>
      <c r="H138" s="20">
        <v>44478.588993055557</v>
      </c>
      <c r="I138" s="20">
        <v>44478.589050925926</v>
      </c>
      <c r="J138" s="3">
        <v>48.1190185546875</v>
      </c>
      <c r="K138" s="3">
        <v>-6.4279103279113796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5">
      <c r="A139" s="31">
        <v>102</v>
      </c>
      <c r="B139" s="3">
        <v>7</v>
      </c>
      <c r="C139" s="3" t="s">
        <v>440</v>
      </c>
      <c r="D139" s="3" t="s">
        <v>415</v>
      </c>
      <c r="E139" s="3" t="s">
        <v>534</v>
      </c>
      <c r="F139" s="3"/>
      <c r="G139" s="3">
        <v>44</v>
      </c>
      <c r="H139" s="20">
        <v>44478.591874999998</v>
      </c>
      <c r="I139" s="20">
        <v>44478.591932870368</v>
      </c>
      <c r="J139" s="3">
        <v>47.954441070556598</v>
      </c>
      <c r="K139" s="3">
        <v>-6.5035758018493697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5">
      <c r="A140" s="31">
        <v>102</v>
      </c>
      <c r="B140" s="3">
        <v>8</v>
      </c>
      <c r="C140" s="3" t="s">
        <v>460</v>
      </c>
      <c r="D140" s="3" t="s">
        <v>507</v>
      </c>
      <c r="E140" s="3" t="s">
        <v>569</v>
      </c>
      <c r="F140" s="3"/>
      <c r="G140" s="3">
        <v>45</v>
      </c>
      <c r="H140" s="20">
        <v>44480.441168981481</v>
      </c>
      <c r="I140" s="20">
        <v>44480.441250000003</v>
      </c>
      <c r="J140" s="3">
        <v>47.824264526367202</v>
      </c>
      <c r="K140" s="3">
        <v>-6.3764305114746103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5">
      <c r="A141" s="32">
        <v>103</v>
      </c>
      <c r="B141" s="3">
        <v>1</v>
      </c>
      <c r="C141" s="3" t="s">
        <v>216</v>
      </c>
      <c r="D141" s="3" t="s">
        <v>221</v>
      </c>
      <c r="E141" s="3" t="s">
        <v>570</v>
      </c>
      <c r="F141" s="3"/>
      <c r="G141" s="3">
        <v>66</v>
      </c>
      <c r="H141" s="20">
        <v>44468.488009259258</v>
      </c>
      <c r="I141" s="20">
        <v>44468.48809027778</v>
      </c>
      <c r="J141" s="3">
        <v>47.463241577148402</v>
      </c>
      <c r="K141" s="3">
        <v>-6.8756999969482404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5">
      <c r="A142" s="32">
        <v>103</v>
      </c>
      <c r="B142" s="3">
        <v>2</v>
      </c>
      <c r="C142" s="3" t="s">
        <v>216</v>
      </c>
      <c r="D142" s="3" t="s">
        <v>221</v>
      </c>
      <c r="E142" s="3" t="s">
        <v>571</v>
      </c>
      <c r="F142" s="3"/>
      <c r="G142" s="3">
        <v>67</v>
      </c>
      <c r="H142" s="20">
        <v>44468.49114583333</v>
      </c>
      <c r="I142" s="20">
        <v>44468.491215277776</v>
      </c>
      <c r="J142" s="3">
        <v>50.231864929199197</v>
      </c>
      <c r="K142" s="3">
        <v>7.5074672698974595E-2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5">
      <c r="A143" s="32">
        <v>103</v>
      </c>
      <c r="B143" s="3">
        <v>3</v>
      </c>
      <c r="C143" s="3" t="s">
        <v>216</v>
      </c>
      <c r="D143" s="3" t="s">
        <v>210</v>
      </c>
      <c r="E143" s="3"/>
      <c r="F143" s="3"/>
      <c r="G143" s="3">
        <v>68</v>
      </c>
      <c r="H143" s="20">
        <v>44468.496157407404</v>
      </c>
      <c r="I143" s="20">
        <v>44468.49622685185</v>
      </c>
      <c r="J143" s="3">
        <v>49.763492584228501</v>
      </c>
      <c r="K143" s="3">
        <v>-6.2442808151245099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5">
      <c r="A144" s="32">
        <v>103</v>
      </c>
      <c r="B144" s="3">
        <v>4</v>
      </c>
      <c r="C144" s="3" t="s">
        <v>216</v>
      </c>
      <c r="D144" s="3" t="s">
        <v>233</v>
      </c>
      <c r="E144" s="3"/>
      <c r="F144" s="3"/>
      <c r="G144" s="3">
        <v>69</v>
      </c>
      <c r="H144" s="20">
        <v>44468.502569444441</v>
      </c>
      <c r="I144" s="20">
        <v>44468.502650462964</v>
      </c>
      <c r="J144" s="3">
        <v>49.6258354187012</v>
      </c>
      <c r="K144" s="3">
        <v>-5.6288862228393599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5">
      <c r="A145" s="32">
        <v>103</v>
      </c>
      <c r="B145" s="3">
        <v>5</v>
      </c>
      <c r="C145" s="3" t="s">
        <v>216</v>
      </c>
      <c r="D145" s="3" t="s">
        <v>212</v>
      </c>
      <c r="E145" s="3" t="s">
        <v>508</v>
      </c>
      <c r="F145" s="3"/>
      <c r="G145" s="3">
        <v>70</v>
      </c>
      <c r="H145" s="20">
        <v>44468.509641203702</v>
      </c>
      <c r="I145" s="20">
        <v>44468.509710648148</v>
      </c>
      <c r="J145" s="3">
        <v>49.837333679199197</v>
      </c>
      <c r="K145" s="3">
        <v>-5.4874014854431197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5">
      <c r="A146" s="32">
        <v>103</v>
      </c>
      <c r="B146" s="3">
        <v>6</v>
      </c>
      <c r="C146" s="3" t="s">
        <v>216</v>
      </c>
      <c r="D146" s="3" t="s">
        <v>234</v>
      </c>
      <c r="E146" s="3"/>
      <c r="F146" s="3"/>
      <c r="G146" s="3">
        <v>71</v>
      </c>
      <c r="H146" s="20">
        <v>44468.520497685182</v>
      </c>
      <c r="I146" s="20">
        <v>44468.520567129628</v>
      </c>
      <c r="J146" s="3">
        <v>49.778099060058601</v>
      </c>
      <c r="K146" s="3">
        <v>-5.3825564384460396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5">
      <c r="A147" s="32">
        <v>103</v>
      </c>
      <c r="B147" s="3">
        <v>7</v>
      </c>
      <c r="C147" s="3" t="s">
        <v>216</v>
      </c>
      <c r="D147" s="3" t="s">
        <v>572</v>
      </c>
      <c r="E147" s="3" t="s">
        <v>633</v>
      </c>
      <c r="F147" s="3"/>
      <c r="G147" s="3">
        <v>72</v>
      </c>
      <c r="H147" s="20">
        <v>44468.529374999998</v>
      </c>
      <c r="I147" s="20">
        <v>44468.529444444444</v>
      </c>
      <c r="J147" s="3">
        <v>49.6795463562012</v>
      </c>
      <c r="K147" s="3">
        <v>-5.6345772743225098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5">
      <c r="A148" s="32">
        <v>103</v>
      </c>
      <c r="B148" s="3">
        <v>8</v>
      </c>
      <c r="C148" s="3" t="s">
        <v>216</v>
      </c>
      <c r="D148" s="3" t="s">
        <v>572</v>
      </c>
      <c r="E148" s="3" t="s">
        <v>634</v>
      </c>
      <c r="F148" s="3"/>
      <c r="G148" s="3">
        <v>73</v>
      </c>
      <c r="H148" s="20">
        <v>44468.564826388887</v>
      </c>
      <c r="I148" s="20">
        <v>44468.564895833333</v>
      </c>
      <c r="J148" s="3">
        <v>49.647964477539098</v>
      </c>
      <c r="K148" s="3">
        <v>-5.5744194984436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5">
      <c r="A149" s="33">
        <v>105</v>
      </c>
      <c r="B149" s="3">
        <v>1</v>
      </c>
      <c r="C149" s="3" t="s">
        <v>14</v>
      </c>
      <c r="D149" s="3" t="s">
        <v>44</v>
      </c>
      <c r="E149" s="3" t="s">
        <v>538</v>
      </c>
      <c r="F149" s="3"/>
      <c r="G149" s="3">
        <v>18</v>
      </c>
      <c r="H149" s="20">
        <v>44454.532337962963</v>
      </c>
      <c r="I149" s="20">
        <v>44454.532418981478</v>
      </c>
      <c r="J149" s="3">
        <v>48.452720642089801</v>
      </c>
      <c r="K149" s="3">
        <v>-6.1910705566406197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5">
      <c r="A150" s="33">
        <v>105</v>
      </c>
      <c r="B150" s="3">
        <v>2</v>
      </c>
      <c r="C150" s="3" t="s">
        <v>14</v>
      </c>
      <c r="D150" s="3" t="s">
        <v>44</v>
      </c>
      <c r="E150" s="3" t="s">
        <v>538</v>
      </c>
      <c r="F150" s="3"/>
      <c r="G150" s="3">
        <v>19</v>
      </c>
      <c r="H150" s="20">
        <v>44454.511597222219</v>
      </c>
      <c r="I150" s="20">
        <v>44454.511655092596</v>
      </c>
      <c r="J150" s="3">
        <v>48.482639312744098</v>
      </c>
      <c r="K150" s="3">
        <v>-6.1459755897521999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33">
        <v>105</v>
      </c>
      <c r="B151" s="3">
        <v>3</v>
      </c>
      <c r="C151" s="3" t="s">
        <v>14</v>
      </c>
      <c r="D151" s="3" t="s">
        <v>44</v>
      </c>
      <c r="E151" s="3" t="s">
        <v>538</v>
      </c>
      <c r="F151" s="3"/>
      <c r="G151" s="3">
        <v>20</v>
      </c>
      <c r="H151" s="20">
        <v>44454.513368055559</v>
      </c>
      <c r="I151" s="20">
        <v>44454.513425925928</v>
      </c>
      <c r="J151" s="3">
        <v>47.075668334960902</v>
      </c>
      <c r="K151" s="3">
        <v>-6.9695296287536603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5">
      <c r="A152" s="33">
        <v>105</v>
      </c>
      <c r="B152" s="3">
        <v>4</v>
      </c>
      <c r="C152" s="3" t="s">
        <v>14</v>
      </c>
      <c r="D152" s="3" t="s">
        <v>44</v>
      </c>
      <c r="E152" s="3" t="s">
        <v>538</v>
      </c>
      <c r="F152" s="3"/>
      <c r="G152" s="3">
        <v>21</v>
      </c>
      <c r="H152" s="20">
        <v>44454.516053240739</v>
      </c>
      <c r="I152" s="20">
        <v>44454.516111111108</v>
      </c>
      <c r="J152" s="3">
        <v>47.038139343261697</v>
      </c>
      <c r="K152" s="3">
        <v>-7.1866226196289098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5">
      <c r="A153" s="33">
        <v>105</v>
      </c>
      <c r="B153" s="3">
        <v>5</v>
      </c>
      <c r="C153" s="3" t="s">
        <v>14</v>
      </c>
      <c r="D153" s="3" t="s">
        <v>44</v>
      </c>
      <c r="E153" s="3" t="s">
        <v>538</v>
      </c>
      <c r="F153" s="3"/>
      <c r="G153" s="3">
        <v>22</v>
      </c>
      <c r="H153" s="20">
        <v>44454.517928240741</v>
      </c>
      <c r="I153" s="20">
        <v>44454.518009259256</v>
      </c>
      <c r="J153" s="3">
        <v>47.046070098877003</v>
      </c>
      <c r="K153" s="3">
        <v>-7.0392332077026403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5">
      <c r="A154" s="33">
        <v>105</v>
      </c>
      <c r="B154" s="3">
        <v>6</v>
      </c>
      <c r="C154" s="3" t="s">
        <v>14</v>
      </c>
      <c r="D154" s="3" t="s">
        <v>44</v>
      </c>
      <c r="E154" s="3" t="s">
        <v>538</v>
      </c>
      <c r="F154" s="3"/>
      <c r="G154" s="3">
        <v>23</v>
      </c>
      <c r="H154" s="20">
        <v>44454.519409722219</v>
      </c>
      <c r="I154" s="20">
        <v>44454.519490740742</v>
      </c>
      <c r="J154" s="3">
        <v>50.187129974365199</v>
      </c>
      <c r="K154" s="3">
        <v>-0.70843285322189298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5">
      <c r="A155" s="33">
        <v>105</v>
      </c>
      <c r="B155" s="3">
        <v>7</v>
      </c>
      <c r="C155" s="3" t="s">
        <v>14</v>
      </c>
      <c r="D155" s="3" t="s">
        <v>44</v>
      </c>
      <c r="E155" s="3" t="s">
        <v>538</v>
      </c>
      <c r="F155" s="3"/>
      <c r="G155" s="3">
        <v>24</v>
      </c>
      <c r="H155" s="20">
        <v>44454.522222222222</v>
      </c>
      <c r="I155" s="20">
        <v>44454.522303240738</v>
      </c>
      <c r="J155" s="3">
        <v>50.365032196044901</v>
      </c>
      <c r="K155" s="3">
        <v>-0.882085561752319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5">
      <c r="A156" s="33">
        <v>105</v>
      </c>
      <c r="B156" s="3">
        <v>8</v>
      </c>
      <c r="C156" s="3" t="s">
        <v>14</v>
      </c>
      <c r="D156" s="3" t="s">
        <v>44</v>
      </c>
      <c r="E156" s="3" t="s">
        <v>538</v>
      </c>
      <c r="F156" s="3"/>
      <c r="G156" s="3">
        <v>25</v>
      </c>
      <c r="H156" s="20">
        <v>44454.523240740738</v>
      </c>
      <c r="I156" s="20">
        <v>44454.523321759261</v>
      </c>
      <c r="J156" s="3">
        <v>50.022285461425803</v>
      </c>
      <c r="K156" s="3">
        <v>-1.68599677085876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5">
      <c r="A157" s="34">
        <v>106</v>
      </c>
      <c r="B157" s="3">
        <v>1</v>
      </c>
      <c r="C157" s="3" t="s">
        <v>114</v>
      </c>
      <c r="D157" s="21" t="s">
        <v>133</v>
      </c>
      <c r="E157" s="21"/>
      <c r="F157" s="21"/>
      <c r="G157" s="3">
        <v>93</v>
      </c>
      <c r="H157" s="20">
        <v>44463.574317129627</v>
      </c>
      <c r="I157" s="20">
        <v>44463.57439814815</v>
      </c>
      <c r="J157" s="3">
        <v>50.134532928466797</v>
      </c>
      <c r="K157" s="3">
        <v>-1.4971284866332999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5">
      <c r="A158" s="34">
        <v>106</v>
      </c>
      <c r="B158" s="3">
        <v>2</v>
      </c>
      <c r="C158" s="3" t="s">
        <v>114</v>
      </c>
      <c r="D158" s="21" t="s">
        <v>133</v>
      </c>
      <c r="E158" s="21"/>
      <c r="F158" s="21"/>
      <c r="G158" s="3">
        <v>94</v>
      </c>
      <c r="H158" s="20">
        <v>44463.577048611114</v>
      </c>
      <c r="I158" s="20">
        <v>44463.57712962963</v>
      </c>
      <c r="J158" s="3">
        <v>48.305568695068402</v>
      </c>
      <c r="K158" s="3">
        <v>-5.8241829872131303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5">
      <c r="A159" s="34">
        <v>106</v>
      </c>
      <c r="B159" s="3">
        <v>3</v>
      </c>
      <c r="C159" s="3" t="s">
        <v>114</v>
      </c>
      <c r="D159" s="21" t="s">
        <v>146</v>
      </c>
      <c r="E159" s="21"/>
      <c r="F159" s="21"/>
      <c r="G159" s="3">
        <v>95</v>
      </c>
      <c r="H159" s="20">
        <v>44463.554270833331</v>
      </c>
      <c r="I159" s="20">
        <v>44463.554351851853</v>
      </c>
      <c r="J159" s="3">
        <v>47.3771781921387</v>
      </c>
      <c r="K159" s="3">
        <v>-6.58042192459106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5">
      <c r="A160" s="34">
        <v>106</v>
      </c>
      <c r="B160" s="3">
        <v>4</v>
      </c>
      <c r="C160" s="3" t="s">
        <v>114</v>
      </c>
      <c r="D160" s="21" t="s">
        <v>573</v>
      </c>
      <c r="E160" s="21"/>
      <c r="F160" s="21"/>
      <c r="G160" s="3">
        <v>96</v>
      </c>
      <c r="H160" s="20">
        <v>44463.555219907408</v>
      </c>
      <c r="I160" s="20">
        <v>44463.555300925924</v>
      </c>
      <c r="J160" s="3">
        <v>47.135505676269503</v>
      </c>
      <c r="K160" s="3">
        <v>-7.2008409500122097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5">
      <c r="A161" s="34">
        <v>106</v>
      </c>
      <c r="B161" s="3">
        <v>5</v>
      </c>
      <c r="C161" s="3" t="s">
        <v>114</v>
      </c>
      <c r="D161" s="21" t="s">
        <v>146</v>
      </c>
      <c r="E161" s="21"/>
      <c r="F161" s="21"/>
      <c r="G161" s="3">
        <v>97</v>
      </c>
      <c r="H161" s="20">
        <v>44463.558032407411</v>
      </c>
      <c r="I161" s="20">
        <v>44463.558113425926</v>
      </c>
      <c r="J161" s="3">
        <v>47.559707641601598</v>
      </c>
      <c r="K161" s="3">
        <v>-6.9091749191284197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5">
      <c r="A162" s="34">
        <v>106</v>
      </c>
      <c r="B162" s="3">
        <v>6</v>
      </c>
      <c r="C162" s="3" t="s">
        <v>114</v>
      </c>
      <c r="D162" s="21" t="s">
        <v>142</v>
      </c>
      <c r="E162" s="21"/>
      <c r="F162" s="21"/>
      <c r="G162" s="3">
        <v>98</v>
      </c>
      <c r="H162" s="20">
        <v>44463.561238425929</v>
      </c>
      <c r="I162" s="20">
        <v>44463.561331018522</v>
      </c>
      <c r="J162" s="3">
        <v>47.411899566650398</v>
      </c>
      <c r="K162" s="3">
        <v>-7.14076852798462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5">
      <c r="A163" s="34">
        <v>106</v>
      </c>
      <c r="B163" s="3">
        <v>7</v>
      </c>
      <c r="C163" s="3" t="s">
        <v>114</v>
      </c>
      <c r="D163" s="21" t="s">
        <v>115</v>
      </c>
      <c r="E163" s="21"/>
      <c r="F163" s="21"/>
      <c r="G163" s="3">
        <v>99</v>
      </c>
      <c r="H163" s="20">
        <v>44463.569189814814</v>
      </c>
      <c r="I163" s="20">
        <v>44463.569282407407</v>
      </c>
      <c r="J163" s="3">
        <v>47.504547119140597</v>
      </c>
      <c r="K163" s="3">
        <v>-7.2082962989807102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5">
      <c r="A164" s="34">
        <v>106</v>
      </c>
      <c r="B164" s="3">
        <v>8</v>
      </c>
      <c r="C164" s="3" t="s">
        <v>114</v>
      </c>
      <c r="D164" s="21" t="s">
        <v>115</v>
      </c>
      <c r="E164" s="21"/>
      <c r="F164" s="21"/>
      <c r="G164" s="3">
        <v>100</v>
      </c>
      <c r="H164" s="20">
        <v>44463.57167824074</v>
      </c>
      <c r="I164" s="20">
        <v>44463.571759259263</v>
      </c>
      <c r="J164" s="3">
        <v>47.655372619628899</v>
      </c>
      <c r="K164" s="3">
        <v>-7.4117279052734402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20"/>
      <c r="I165" s="20"/>
      <c r="J165" s="3"/>
      <c r="K165" s="3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20"/>
      <c r="I166" s="20"/>
      <c r="J166" s="3"/>
      <c r="K166" s="3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20"/>
      <c r="I167" s="20"/>
      <c r="J167" s="3"/>
      <c r="K167" s="3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20"/>
      <c r="I168" s="20"/>
      <c r="J168" s="3"/>
      <c r="K168" s="3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20"/>
      <c r="I169" s="20"/>
      <c r="J169" s="3"/>
      <c r="K169" s="3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20"/>
      <c r="I170" s="20"/>
      <c r="J170" s="3"/>
      <c r="K170" s="3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20"/>
      <c r="I171" s="20"/>
      <c r="J171" s="3"/>
      <c r="K171" s="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20"/>
      <c r="I172" s="20"/>
      <c r="J172" s="3"/>
      <c r="K172" s="3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20"/>
      <c r="I173" s="20"/>
      <c r="J173" s="3"/>
      <c r="K173" s="3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20"/>
      <c r="I174" s="20"/>
      <c r="J174" s="3"/>
      <c r="K174" s="3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20"/>
      <c r="I175" s="20"/>
      <c r="J175" s="3"/>
      <c r="K175" s="3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20"/>
      <c r="I176" s="20"/>
      <c r="J176" s="3"/>
      <c r="K176" s="3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20"/>
      <c r="I177" s="20"/>
      <c r="J177" s="3"/>
      <c r="K177" s="3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20"/>
      <c r="I178" s="20"/>
      <c r="J178" s="3"/>
      <c r="K178" s="3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20"/>
      <c r="I179" s="20"/>
      <c r="J179" s="3"/>
      <c r="K179" s="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20"/>
      <c r="I180" s="20"/>
      <c r="J180" s="3"/>
      <c r="K180" s="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20"/>
      <c r="I181" s="20"/>
      <c r="J181" s="3"/>
      <c r="K181" s="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20"/>
      <c r="I182" s="20"/>
      <c r="J182" s="3"/>
      <c r="K182" s="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20"/>
      <c r="I183" s="20"/>
      <c r="J183" s="3"/>
      <c r="K183" s="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20"/>
      <c r="I184" s="20"/>
      <c r="J184" s="3"/>
      <c r="K184" s="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20"/>
      <c r="I185" s="20"/>
      <c r="J185" s="3"/>
      <c r="K185" s="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20"/>
      <c r="I186" s="20"/>
      <c r="J186" s="3"/>
      <c r="K186" s="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20"/>
      <c r="I187" s="20"/>
      <c r="J187" s="3"/>
      <c r="K187" s="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20"/>
      <c r="I188" s="20"/>
      <c r="J188" s="3"/>
      <c r="K188" s="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20"/>
      <c r="I189" s="20"/>
      <c r="J189" s="3"/>
      <c r="K189" s="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20"/>
      <c r="I190" s="20"/>
      <c r="J190" s="3"/>
      <c r="K190" s="3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20"/>
      <c r="I191" s="20"/>
      <c r="J191" s="3"/>
      <c r="K191" s="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20"/>
      <c r="I192" s="20"/>
      <c r="J192" s="3"/>
      <c r="K192" s="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20"/>
      <c r="I193" s="20"/>
      <c r="J193" s="3"/>
      <c r="K193" s="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20"/>
      <c r="I194" s="20"/>
      <c r="J194" s="3"/>
      <c r="K194" s="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20"/>
      <c r="I195" s="20"/>
      <c r="J195" s="3"/>
      <c r="K195" s="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20"/>
      <c r="I196" s="20"/>
      <c r="J196" s="3"/>
      <c r="K196" s="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20"/>
      <c r="I197" s="20"/>
      <c r="J197" s="3"/>
      <c r="K197" s="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20"/>
      <c r="I198" s="20"/>
      <c r="J198" s="3"/>
      <c r="K198" s="3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20"/>
      <c r="I199" s="20"/>
      <c r="J199" s="3"/>
      <c r="K199" s="3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20"/>
      <c r="I200" s="20"/>
      <c r="J200" s="3"/>
      <c r="K200" s="3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20"/>
      <c r="I201" s="20"/>
      <c r="J201" s="3"/>
      <c r="K201" s="3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20"/>
      <c r="I202" s="20"/>
      <c r="J202" s="3"/>
      <c r="K202" s="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20"/>
      <c r="I203" s="20"/>
      <c r="J203" s="3"/>
      <c r="K203" s="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20"/>
      <c r="I204" s="20"/>
      <c r="J204" s="3"/>
      <c r="K204" s="3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20"/>
      <c r="I205" s="20"/>
      <c r="J205" s="3"/>
      <c r="K205" s="3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20"/>
      <c r="I206" s="20"/>
      <c r="J206" s="3"/>
      <c r="K206" s="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20"/>
      <c r="I207" s="20"/>
      <c r="J207" s="3"/>
      <c r="K207" s="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20"/>
      <c r="I208" s="20"/>
      <c r="J208" s="3"/>
      <c r="K208" s="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20"/>
      <c r="I209" s="20"/>
      <c r="J209" s="3"/>
      <c r="K209" s="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20"/>
      <c r="I210" s="20"/>
      <c r="J210" s="3"/>
      <c r="K210" s="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20"/>
      <c r="I211" s="20"/>
      <c r="J211" s="3"/>
      <c r="K211" s="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20"/>
      <c r="I212" s="20"/>
      <c r="J212" s="3"/>
      <c r="K212" s="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20"/>
      <c r="I213" s="20"/>
      <c r="J213" s="3"/>
      <c r="K213" s="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20"/>
      <c r="I214" s="20"/>
      <c r="J214" s="3"/>
      <c r="K214" s="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20"/>
      <c r="I215" s="20"/>
      <c r="J215" s="3"/>
      <c r="K215" s="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20"/>
      <c r="I216" s="20"/>
      <c r="J216" s="3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20"/>
      <c r="I217" s="20"/>
      <c r="J217" s="3"/>
      <c r="K217" s="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20"/>
      <c r="I218" s="20"/>
      <c r="J218" s="3"/>
      <c r="K218" s="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20"/>
      <c r="I219" s="20"/>
      <c r="J219" s="3"/>
      <c r="K219" s="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20"/>
      <c r="I220" s="20"/>
      <c r="J220" s="3"/>
      <c r="K220" s="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20"/>
      <c r="I221" s="20"/>
      <c r="J221" s="3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20"/>
      <c r="I222" s="20"/>
      <c r="J222" s="3"/>
      <c r="K222" s="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20"/>
      <c r="I223" s="20"/>
      <c r="J223" s="3"/>
      <c r="K223" s="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20"/>
      <c r="I224" s="20"/>
      <c r="J224" s="3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20"/>
      <c r="I225" s="20"/>
      <c r="J225" s="3"/>
      <c r="K225" s="3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20"/>
      <c r="I226" s="20"/>
      <c r="J226" s="3"/>
      <c r="K226" s="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20"/>
      <c r="I227" s="20"/>
      <c r="J227" s="3"/>
      <c r="K227" s="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20"/>
      <c r="I228" s="20"/>
      <c r="J228" s="3"/>
      <c r="K228" s="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20"/>
      <c r="I229" s="20"/>
      <c r="J229" s="3"/>
      <c r="K229" s="3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20"/>
      <c r="I230" s="20"/>
      <c r="J230" s="3"/>
      <c r="K230" s="3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20"/>
      <c r="I231" s="20"/>
      <c r="J231" s="3"/>
      <c r="K231" s="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20"/>
      <c r="I232" s="20"/>
      <c r="J232" s="3"/>
      <c r="K232" s="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20"/>
      <c r="I233" s="20"/>
      <c r="J233" s="3"/>
      <c r="K233" s="3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20"/>
      <c r="I234" s="20"/>
      <c r="J234" s="3"/>
      <c r="K234" s="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20"/>
      <c r="I235" s="20"/>
      <c r="J235" s="3"/>
      <c r="K235" s="3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20"/>
      <c r="I236" s="20"/>
      <c r="J236" s="3"/>
      <c r="K236" s="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20"/>
      <c r="I237" s="20"/>
      <c r="J237" s="3"/>
      <c r="K237" s="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20"/>
      <c r="I238" s="20"/>
      <c r="J238" s="3"/>
      <c r="K238" s="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20"/>
      <c r="I239" s="20"/>
      <c r="J239" s="3"/>
      <c r="K239" s="3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20"/>
      <c r="I240" s="20"/>
      <c r="J240" s="3"/>
      <c r="K240" s="3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20"/>
      <c r="I241" s="20"/>
      <c r="J241" s="3"/>
      <c r="K241" s="3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20"/>
      <c r="I242" s="20"/>
      <c r="J242" s="3"/>
      <c r="K242" s="3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20"/>
      <c r="I243" s="20"/>
      <c r="J243" s="3"/>
      <c r="K243" s="3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20"/>
      <c r="I244" s="20"/>
      <c r="J244" s="3"/>
      <c r="K244" s="3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20"/>
      <c r="I245" s="20"/>
      <c r="J245" s="3"/>
      <c r="K245" s="3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20"/>
      <c r="I246" s="20"/>
      <c r="J246" s="3"/>
      <c r="K246" s="3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20"/>
      <c r="I247" s="20"/>
      <c r="J247" s="3"/>
      <c r="K247" s="3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20"/>
      <c r="I248" s="20"/>
      <c r="J248" s="3"/>
      <c r="K248" s="3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20"/>
      <c r="I249" s="20"/>
      <c r="J249" s="3"/>
      <c r="K249" s="3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20"/>
      <c r="I250" s="20"/>
      <c r="J250" s="3"/>
      <c r="K250" s="3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20"/>
      <c r="I251" s="20"/>
      <c r="J251" s="3"/>
      <c r="K251" s="3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20"/>
      <c r="I252" s="20"/>
      <c r="J252" s="3"/>
      <c r="K252" s="3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20"/>
      <c r="I253" s="20"/>
      <c r="J253" s="3"/>
      <c r="K253" s="3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20"/>
      <c r="I254" s="20"/>
      <c r="J254" s="3"/>
      <c r="K254" s="3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20"/>
      <c r="I255" s="20"/>
      <c r="J255" s="3"/>
      <c r="K255" s="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20"/>
      <c r="I256" s="20"/>
      <c r="J256" s="3"/>
      <c r="K256" s="3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20"/>
      <c r="I257" s="20"/>
      <c r="J257" s="3"/>
      <c r="K257" s="3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20"/>
      <c r="I258" s="20"/>
      <c r="J258" s="3"/>
      <c r="K258" s="3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20"/>
      <c r="I259" s="20"/>
      <c r="J259" s="3"/>
      <c r="K259" s="3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20"/>
      <c r="I260" s="20"/>
      <c r="J260" s="3"/>
      <c r="K260" s="3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20"/>
      <c r="I261" s="20"/>
      <c r="J261" s="3"/>
      <c r="K261" s="3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20"/>
      <c r="I262" s="20"/>
      <c r="J262" s="3"/>
      <c r="K262" s="3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20"/>
      <c r="I263" s="20"/>
      <c r="J263" s="3"/>
      <c r="K263" s="3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20"/>
      <c r="I264" s="20"/>
      <c r="J264" s="3"/>
      <c r="K264" s="3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20"/>
      <c r="I265" s="20"/>
      <c r="J265" s="3"/>
      <c r="K265" s="3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20"/>
      <c r="I266" s="20"/>
      <c r="J266" s="3"/>
      <c r="K266" s="3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20"/>
      <c r="I267" s="20"/>
      <c r="J267" s="3"/>
      <c r="K267" s="3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20"/>
      <c r="I268" s="20"/>
      <c r="J268" s="3"/>
      <c r="K268" s="3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20"/>
      <c r="I269" s="20"/>
      <c r="J269" s="3"/>
      <c r="K269" s="3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20"/>
      <c r="I270" s="20"/>
      <c r="J270" s="3"/>
      <c r="K270" s="3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20"/>
      <c r="I271" s="20"/>
      <c r="J271" s="3"/>
      <c r="K271" s="3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20"/>
      <c r="I272" s="20"/>
      <c r="J272" s="3"/>
      <c r="K272" s="3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20"/>
      <c r="I273" s="20"/>
      <c r="J273" s="3"/>
      <c r="K273" s="3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20"/>
      <c r="I274" s="20"/>
      <c r="J274" s="3"/>
      <c r="K274" s="3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20"/>
      <c r="I275" s="20"/>
      <c r="J275" s="3"/>
      <c r="K275" s="3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20"/>
      <c r="I276" s="20"/>
      <c r="J276" s="3"/>
      <c r="K276" s="3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20"/>
      <c r="I277" s="20"/>
      <c r="J277" s="3"/>
      <c r="K277" s="3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20"/>
      <c r="I278" s="20"/>
      <c r="J278" s="3"/>
      <c r="K278" s="3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20"/>
      <c r="I279" s="20"/>
      <c r="J279" s="3"/>
      <c r="K279" s="3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20"/>
      <c r="I280" s="20"/>
      <c r="J280" s="3"/>
      <c r="K280" s="3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20"/>
      <c r="I281" s="20"/>
      <c r="J281" s="3"/>
      <c r="K281" s="3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20"/>
      <c r="I282" s="20"/>
      <c r="J282" s="3"/>
      <c r="K282" s="3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20"/>
      <c r="I283" s="20"/>
      <c r="J283" s="3"/>
      <c r="K283" s="3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20"/>
      <c r="I284" s="20"/>
      <c r="J284" s="3"/>
      <c r="K284" s="3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20"/>
      <c r="I285" s="20"/>
      <c r="J285" s="3"/>
      <c r="K285" s="3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20"/>
      <c r="I286" s="20"/>
      <c r="J286" s="3"/>
      <c r="K286" s="3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20"/>
      <c r="I287" s="20"/>
      <c r="J287" s="3"/>
      <c r="K287" s="3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20"/>
      <c r="I288" s="20"/>
      <c r="J288" s="3"/>
      <c r="K288" s="3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20"/>
      <c r="I289" s="20"/>
      <c r="J289" s="3"/>
      <c r="K289" s="3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20"/>
      <c r="I290" s="20"/>
      <c r="J290" s="3"/>
      <c r="K290" s="3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20"/>
      <c r="I291" s="20"/>
      <c r="J291" s="3"/>
      <c r="K291" s="3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20"/>
      <c r="I292" s="20"/>
      <c r="J292" s="3"/>
      <c r="K292" s="3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20"/>
      <c r="I293" s="20"/>
      <c r="J293" s="3"/>
      <c r="K293" s="3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20"/>
      <c r="I294" s="20"/>
      <c r="J294" s="3"/>
      <c r="K294" s="3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20"/>
      <c r="I295" s="20"/>
      <c r="J295" s="3"/>
      <c r="K295" s="3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20"/>
      <c r="I296" s="20"/>
      <c r="J296" s="3"/>
      <c r="K296" s="3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20"/>
      <c r="I297" s="20"/>
      <c r="J297" s="3"/>
      <c r="K297" s="3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20"/>
      <c r="I298" s="20"/>
      <c r="J298" s="3"/>
      <c r="K298" s="3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20"/>
      <c r="I299" s="20"/>
      <c r="J299" s="3"/>
      <c r="K299" s="3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20"/>
      <c r="I300" s="20"/>
      <c r="J300" s="3"/>
      <c r="K300" s="3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20"/>
      <c r="I301" s="20"/>
      <c r="J301" s="3"/>
      <c r="K301" s="3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20"/>
      <c r="I302" s="20"/>
      <c r="J302" s="3"/>
      <c r="K302" s="3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20"/>
      <c r="I303" s="20"/>
      <c r="J303" s="3"/>
      <c r="K303" s="3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20"/>
      <c r="I304" s="20"/>
      <c r="J304" s="3"/>
      <c r="K304" s="3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20"/>
      <c r="I305" s="20"/>
      <c r="J305" s="3"/>
      <c r="K305" s="3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20"/>
      <c r="I306" s="20"/>
      <c r="J306" s="3"/>
      <c r="K306" s="3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20"/>
      <c r="I307" s="20"/>
      <c r="J307" s="3"/>
      <c r="K307" s="3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20"/>
      <c r="I308" s="20"/>
      <c r="J308" s="3"/>
      <c r="K308" s="3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20"/>
      <c r="I309" s="20"/>
      <c r="J309" s="3"/>
      <c r="K309" s="3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20"/>
      <c r="I310" s="20"/>
      <c r="J310" s="3"/>
      <c r="K310" s="3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20"/>
      <c r="I311" s="20"/>
      <c r="J311" s="3"/>
      <c r="K311" s="3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20"/>
      <c r="I312" s="20"/>
      <c r="J312" s="3"/>
      <c r="K312" s="3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20"/>
      <c r="I313" s="20"/>
      <c r="J313" s="3"/>
      <c r="K313" s="3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20"/>
      <c r="I314" s="20"/>
      <c r="J314" s="3"/>
      <c r="K314" s="3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20"/>
      <c r="I315" s="20"/>
      <c r="J315" s="3"/>
      <c r="K315" s="3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20"/>
      <c r="I316" s="20"/>
      <c r="J316" s="3"/>
      <c r="K316" s="3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20"/>
      <c r="I317" s="20"/>
      <c r="J317" s="3"/>
      <c r="K317" s="3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20"/>
      <c r="I318" s="20"/>
      <c r="J318" s="3"/>
      <c r="K318" s="3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20"/>
      <c r="I319" s="20"/>
      <c r="J319" s="3"/>
      <c r="K319" s="3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20"/>
      <c r="I320" s="20"/>
      <c r="J320" s="3"/>
      <c r="K320" s="3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20"/>
      <c r="I321" s="20"/>
      <c r="J321" s="3"/>
      <c r="K321" s="3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20"/>
      <c r="I322" s="20"/>
      <c r="J322" s="3"/>
      <c r="K322" s="3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20"/>
      <c r="I323" s="20"/>
      <c r="J323" s="3"/>
      <c r="K323" s="3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20"/>
      <c r="I324" s="20"/>
      <c r="J324" s="3"/>
      <c r="K324" s="3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20"/>
      <c r="I325" s="20"/>
      <c r="J325" s="3"/>
      <c r="K325" s="3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20"/>
      <c r="I326" s="20"/>
      <c r="J326" s="3"/>
      <c r="K326" s="3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20"/>
      <c r="I327" s="20"/>
      <c r="J327" s="3"/>
      <c r="K327" s="3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20"/>
      <c r="I328" s="20"/>
      <c r="J328" s="3"/>
      <c r="K328" s="3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20"/>
      <c r="I329" s="20"/>
      <c r="J329" s="3"/>
      <c r="K329" s="3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20"/>
      <c r="I330" s="20"/>
      <c r="J330" s="3"/>
      <c r="K330" s="3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20"/>
      <c r="I331" s="20"/>
      <c r="J331" s="3"/>
      <c r="K331" s="3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20"/>
      <c r="I332" s="20"/>
      <c r="J332" s="3"/>
      <c r="K332" s="3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20"/>
      <c r="I333" s="20"/>
      <c r="J333" s="3"/>
      <c r="K333" s="3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20"/>
      <c r="I334" s="20"/>
      <c r="J334" s="3"/>
      <c r="K334" s="3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20"/>
      <c r="I335" s="20"/>
      <c r="J335" s="3"/>
      <c r="K335" s="3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20"/>
      <c r="I336" s="20"/>
      <c r="J336" s="3"/>
      <c r="K336" s="3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20"/>
      <c r="I337" s="20"/>
      <c r="J337" s="3"/>
      <c r="K337" s="3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20"/>
      <c r="I338" s="20"/>
      <c r="J338" s="3"/>
      <c r="K338" s="3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20"/>
      <c r="I339" s="20"/>
      <c r="J339" s="3"/>
      <c r="K339" s="3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20"/>
      <c r="I340" s="20"/>
      <c r="J340" s="3"/>
      <c r="K340" s="3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20"/>
      <c r="I341" s="20"/>
      <c r="J341" s="3"/>
      <c r="K341" s="3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20"/>
      <c r="I342" s="20"/>
      <c r="J342" s="3"/>
      <c r="K342" s="3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20"/>
      <c r="I343" s="20"/>
      <c r="J343" s="3"/>
      <c r="K343" s="3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20"/>
      <c r="I344" s="20"/>
      <c r="J344" s="3"/>
      <c r="K344" s="3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20"/>
      <c r="I345" s="20"/>
      <c r="J345" s="3"/>
      <c r="K345" s="3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20"/>
      <c r="I346" s="20"/>
      <c r="J346" s="3"/>
      <c r="K346" s="3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20"/>
      <c r="I347" s="20"/>
      <c r="J347" s="3"/>
      <c r="K347" s="3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20"/>
      <c r="I348" s="20"/>
      <c r="J348" s="3"/>
      <c r="K348" s="3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20"/>
      <c r="I349" s="20"/>
      <c r="J349" s="3"/>
      <c r="K349" s="3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20"/>
      <c r="I350" s="20"/>
      <c r="J350" s="3"/>
      <c r="K350" s="3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20"/>
      <c r="I351" s="20"/>
      <c r="J351" s="3"/>
      <c r="K351" s="3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20"/>
      <c r="I352" s="20"/>
      <c r="J352" s="3"/>
      <c r="K352" s="3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20"/>
      <c r="I353" s="20"/>
      <c r="J353" s="3"/>
      <c r="K353" s="3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20"/>
      <c r="I354" s="20"/>
      <c r="J354" s="3"/>
      <c r="K354" s="3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20"/>
      <c r="I355" s="20"/>
      <c r="J355" s="3"/>
      <c r="K355" s="3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20"/>
      <c r="I356" s="20"/>
      <c r="J356" s="3"/>
      <c r="K356" s="3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20"/>
      <c r="I357" s="20"/>
      <c r="J357" s="3"/>
      <c r="K357" s="3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20"/>
      <c r="I358" s="20"/>
      <c r="J358" s="3"/>
      <c r="K358" s="3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20"/>
      <c r="I359" s="20"/>
      <c r="J359" s="3"/>
      <c r="K359" s="3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20"/>
      <c r="I360" s="20"/>
      <c r="J360" s="3"/>
      <c r="K360" s="3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20"/>
      <c r="I361" s="20"/>
      <c r="J361" s="3"/>
      <c r="K361" s="3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20"/>
      <c r="I362" s="20"/>
      <c r="J362" s="3"/>
      <c r="K362" s="3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20"/>
      <c r="I363" s="20"/>
      <c r="J363" s="3"/>
      <c r="K363" s="3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20"/>
      <c r="I364" s="20"/>
      <c r="J364" s="3"/>
      <c r="K364" s="3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20"/>
      <c r="I365" s="20"/>
      <c r="J365" s="3"/>
      <c r="K365" s="3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20"/>
      <c r="I366" s="20"/>
      <c r="J366" s="3"/>
      <c r="K366" s="3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20"/>
      <c r="I367" s="20"/>
      <c r="J367" s="3"/>
      <c r="K367" s="3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20"/>
      <c r="I368" s="20"/>
      <c r="J368" s="3"/>
      <c r="K368" s="3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20"/>
      <c r="I369" s="20"/>
      <c r="J369" s="3"/>
      <c r="K369" s="3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20"/>
      <c r="I370" s="20"/>
      <c r="J370" s="3"/>
      <c r="K370" s="3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20"/>
      <c r="I371" s="20"/>
      <c r="J371" s="3"/>
      <c r="K371" s="3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20"/>
      <c r="I372" s="20"/>
      <c r="J372" s="3"/>
      <c r="K372" s="3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20"/>
      <c r="I373" s="20"/>
      <c r="J373" s="3"/>
      <c r="K373" s="3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20"/>
      <c r="I374" s="20"/>
      <c r="J374" s="3"/>
      <c r="K374" s="3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20"/>
      <c r="I375" s="20"/>
      <c r="J375" s="3"/>
      <c r="K375" s="3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20"/>
      <c r="I376" s="20"/>
      <c r="J376" s="3"/>
      <c r="K376" s="3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20"/>
      <c r="I377" s="20"/>
      <c r="J377" s="3"/>
      <c r="K377" s="3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20"/>
      <c r="I378" s="20"/>
      <c r="J378" s="3"/>
      <c r="K378" s="3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20"/>
      <c r="I379" s="20"/>
      <c r="J379" s="3"/>
      <c r="K379" s="3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20"/>
      <c r="I380" s="20"/>
      <c r="J380" s="3"/>
      <c r="K380" s="3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20"/>
      <c r="I381" s="20"/>
      <c r="J381" s="3"/>
      <c r="K381" s="3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20"/>
      <c r="I382" s="20"/>
      <c r="J382" s="3"/>
      <c r="K382" s="3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20"/>
      <c r="I383" s="20"/>
      <c r="J383" s="3"/>
      <c r="K383" s="3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20"/>
      <c r="I384" s="20"/>
      <c r="J384" s="3"/>
      <c r="K384" s="3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20"/>
      <c r="I385" s="20"/>
      <c r="J385" s="3"/>
      <c r="K385" s="3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20"/>
      <c r="I386" s="20"/>
      <c r="J386" s="3"/>
      <c r="K386" s="3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20"/>
      <c r="I387" s="20"/>
      <c r="J387" s="3"/>
      <c r="K387" s="3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20"/>
      <c r="I388" s="20"/>
      <c r="J388" s="3"/>
      <c r="K388" s="3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20"/>
      <c r="I389" s="20"/>
      <c r="J389" s="3"/>
      <c r="K389" s="3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20"/>
      <c r="I390" s="20"/>
      <c r="J390" s="3"/>
      <c r="K390" s="3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20"/>
      <c r="I391" s="20"/>
      <c r="J391" s="3"/>
      <c r="K391" s="3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20"/>
      <c r="I392" s="20"/>
      <c r="J392" s="3"/>
      <c r="K392" s="3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20"/>
      <c r="I393" s="20"/>
      <c r="J393" s="3"/>
      <c r="K393" s="3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20"/>
      <c r="I394" s="20"/>
      <c r="J394" s="3"/>
      <c r="K394" s="3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20"/>
      <c r="I395" s="20"/>
      <c r="J395" s="3"/>
      <c r="K395" s="3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20"/>
      <c r="I396" s="20"/>
      <c r="J396" s="3"/>
      <c r="K396" s="3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20"/>
      <c r="I397" s="20"/>
      <c r="J397" s="3"/>
      <c r="K397" s="3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20"/>
      <c r="I398" s="20"/>
      <c r="J398" s="3"/>
      <c r="K398" s="3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20"/>
      <c r="I399" s="20"/>
      <c r="J399" s="3"/>
      <c r="K399" s="3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20"/>
      <c r="I400" s="20"/>
      <c r="J400" s="3"/>
      <c r="K400" s="3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20"/>
      <c r="I401" s="20"/>
      <c r="J401" s="3"/>
      <c r="K401" s="3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20"/>
      <c r="I402" s="20"/>
      <c r="J402" s="3"/>
      <c r="K402" s="3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20"/>
      <c r="I403" s="20"/>
      <c r="J403" s="3"/>
      <c r="K403" s="3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20"/>
      <c r="I404" s="20"/>
      <c r="J404" s="3"/>
      <c r="K404" s="3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20"/>
      <c r="I405" s="20"/>
      <c r="J405" s="3"/>
      <c r="K405" s="3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20"/>
      <c r="I406" s="20"/>
      <c r="J406" s="3"/>
      <c r="K406" s="3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20"/>
      <c r="I407" s="20"/>
      <c r="J407" s="3"/>
      <c r="K407" s="3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20"/>
      <c r="I408" s="20"/>
      <c r="J408" s="3"/>
      <c r="K408" s="3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20"/>
      <c r="I409" s="20"/>
      <c r="J409" s="3"/>
      <c r="K409" s="3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20"/>
      <c r="I410" s="20"/>
      <c r="J410" s="3"/>
      <c r="K410" s="3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20"/>
      <c r="I411" s="20"/>
      <c r="J411" s="3"/>
      <c r="K411" s="3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20"/>
      <c r="I412" s="20"/>
      <c r="J412" s="3"/>
      <c r="K412" s="3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20"/>
      <c r="I413" s="20"/>
      <c r="J413" s="3"/>
      <c r="K413" s="3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20"/>
      <c r="I414" s="20"/>
      <c r="J414" s="3"/>
      <c r="K414" s="3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20"/>
      <c r="I415" s="20"/>
      <c r="J415" s="3"/>
      <c r="K415" s="3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20"/>
      <c r="I416" s="20"/>
      <c r="J416" s="3"/>
      <c r="K416" s="3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20"/>
      <c r="I417" s="20"/>
      <c r="J417" s="3"/>
      <c r="K417" s="3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20"/>
      <c r="I418" s="20"/>
      <c r="J418" s="3"/>
      <c r="K418" s="3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20"/>
      <c r="I419" s="20"/>
      <c r="J419" s="3"/>
      <c r="K419" s="3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20"/>
      <c r="I420" s="20"/>
      <c r="J420" s="3"/>
      <c r="K420" s="3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20"/>
      <c r="I421" s="20"/>
      <c r="J421" s="3"/>
      <c r="K421" s="3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20"/>
      <c r="I422" s="20"/>
      <c r="J422" s="3"/>
      <c r="K422" s="3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20"/>
      <c r="I423" s="20"/>
      <c r="J423" s="3"/>
      <c r="K423" s="3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20"/>
      <c r="I424" s="20"/>
      <c r="J424" s="3"/>
      <c r="K424" s="3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20"/>
      <c r="I425" s="20"/>
      <c r="J425" s="3"/>
      <c r="K425" s="3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20"/>
      <c r="I426" s="20"/>
      <c r="J426" s="3"/>
      <c r="K426" s="3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20"/>
      <c r="I427" s="20"/>
      <c r="J427" s="3"/>
      <c r="K427" s="3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20"/>
      <c r="I428" s="20"/>
      <c r="J428" s="3"/>
      <c r="K428" s="3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20"/>
      <c r="I429" s="20"/>
      <c r="J429" s="3"/>
      <c r="K429" s="3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20"/>
      <c r="I430" s="20"/>
      <c r="J430" s="3"/>
      <c r="K430" s="3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20"/>
      <c r="I431" s="20"/>
      <c r="J431" s="3"/>
      <c r="K431" s="3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20"/>
      <c r="I432" s="20"/>
      <c r="J432" s="3"/>
      <c r="K432" s="3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20"/>
      <c r="I433" s="20"/>
      <c r="J433" s="3"/>
      <c r="K433" s="3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20"/>
      <c r="I434" s="20"/>
      <c r="J434" s="3"/>
      <c r="K434" s="3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20"/>
      <c r="I435" s="20"/>
      <c r="J435" s="3"/>
      <c r="K435" s="3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20"/>
      <c r="I436" s="20"/>
      <c r="J436" s="3"/>
      <c r="K436" s="3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20"/>
      <c r="I437" s="20"/>
      <c r="J437" s="3"/>
      <c r="K437" s="3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20"/>
      <c r="I438" s="20"/>
      <c r="J438" s="3"/>
      <c r="K438" s="3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20"/>
      <c r="I439" s="20"/>
      <c r="J439" s="3"/>
      <c r="K439" s="3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20"/>
      <c r="I440" s="20"/>
      <c r="J440" s="3"/>
      <c r="K440" s="3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20"/>
      <c r="I441" s="20"/>
      <c r="J441" s="3"/>
      <c r="K441" s="3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20"/>
      <c r="I442" s="20"/>
      <c r="J442" s="3"/>
      <c r="K442" s="3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20"/>
      <c r="I443" s="20"/>
      <c r="J443" s="3"/>
      <c r="K443" s="3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20"/>
      <c r="I444" s="20"/>
      <c r="J444" s="3"/>
      <c r="K444" s="3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20"/>
      <c r="I445" s="20"/>
      <c r="J445" s="3"/>
      <c r="K445" s="3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20"/>
      <c r="I446" s="20"/>
      <c r="J446" s="3"/>
      <c r="K446" s="3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20"/>
      <c r="I447" s="20"/>
      <c r="J447" s="3"/>
      <c r="K447" s="3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20"/>
      <c r="I448" s="20"/>
      <c r="J448" s="3"/>
      <c r="K448" s="3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20"/>
      <c r="I449" s="20"/>
      <c r="J449" s="3"/>
      <c r="K449" s="3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20"/>
      <c r="I450" s="20"/>
      <c r="J450" s="3"/>
      <c r="K450" s="3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20"/>
      <c r="I451" s="20"/>
      <c r="J451" s="3"/>
      <c r="K451" s="3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20"/>
      <c r="I452" s="20"/>
      <c r="J452" s="3"/>
      <c r="K452" s="3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20"/>
      <c r="I453" s="20"/>
      <c r="J453" s="3"/>
      <c r="K453" s="3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20"/>
      <c r="I454" s="20"/>
      <c r="J454" s="3"/>
      <c r="K454" s="3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20"/>
      <c r="I455" s="20"/>
      <c r="J455" s="3"/>
      <c r="K455" s="3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20"/>
      <c r="I456" s="20"/>
      <c r="J456" s="3"/>
      <c r="K456" s="3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20"/>
      <c r="I457" s="20"/>
      <c r="J457" s="3"/>
      <c r="K457" s="3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20"/>
      <c r="I458" s="20"/>
      <c r="J458" s="3"/>
      <c r="K458" s="3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20"/>
      <c r="I459" s="20"/>
      <c r="J459" s="3"/>
      <c r="K459" s="3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20"/>
      <c r="I460" s="20"/>
      <c r="J460" s="3"/>
      <c r="K460" s="3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20"/>
      <c r="I461" s="20"/>
      <c r="J461" s="3"/>
      <c r="K461" s="3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20"/>
      <c r="I462" s="20"/>
      <c r="J462" s="3"/>
      <c r="K462" s="3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20"/>
      <c r="I463" s="20"/>
      <c r="J463" s="3"/>
      <c r="K463" s="3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20"/>
      <c r="I464" s="20"/>
      <c r="J464" s="3"/>
      <c r="K464" s="3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20"/>
      <c r="I465" s="20"/>
      <c r="J465" s="3"/>
      <c r="K465" s="3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20"/>
      <c r="I466" s="20"/>
      <c r="J466" s="3"/>
      <c r="K466" s="3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20"/>
      <c r="I467" s="20"/>
      <c r="J467" s="3"/>
      <c r="K467" s="3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20"/>
      <c r="I468" s="20"/>
      <c r="J468" s="3"/>
      <c r="K468" s="3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20"/>
      <c r="I469" s="20"/>
      <c r="J469" s="3"/>
      <c r="K469" s="3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20"/>
      <c r="I470" s="20"/>
      <c r="J470" s="3"/>
      <c r="K470" s="3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20"/>
      <c r="I471" s="20"/>
      <c r="J471" s="3"/>
      <c r="K471" s="3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20"/>
      <c r="I472" s="20"/>
      <c r="J472" s="3"/>
      <c r="K472" s="3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20"/>
      <c r="I473" s="20"/>
      <c r="J473" s="3"/>
      <c r="K473" s="3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20"/>
      <c r="I474" s="20"/>
      <c r="J474" s="3"/>
      <c r="K474" s="3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20"/>
      <c r="I475" s="20"/>
      <c r="J475" s="3"/>
      <c r="K475" s="3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20"/>
      <c r="I476" s="20"/>
      <c r="J476" s="3"/>
      <c r="K476" s="3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20"/>
      <c r="I477" s="20"/>
      <c r="J477" s="3"/>
      <c r="K477" s="3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20"/>
      <c r="I478" s="20"/>
      <c r="J478" s="3"/>
      <c r="K478" s="3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20"/>
      <c r="I479" s="20"/>
      <c r="J479" s="3"/>
      <c r="K479" s="3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20"/>
      <c r="I480" s="20"/>
      <c r="J480" s="3"/>
      <c r="K480" s="3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20"/>
      <c r="I481" s="20"/>
      <c r="J481" s="3"/>
      <c r="K481" s="3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20"/>
      <c r="I482" s="20"/>
      <c r="J482" s="3"/>
      <c r="K482" s="3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20"/>
      <c r="I483" s="20"/>
      <c r="J483" s="3"/>
      <c r="K483" s="3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20"/>
      <c r="I484" s="20"/>
      <c r="J484" s="3"/>
      <c r="K484" s="3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20"/>
      <c r="I485" s="20"/>
      <c r="J485" s="3"/>
      <c r="K485" s="3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20"/>
      <c r="I486" s="20"/>
      <c r="J486" s="3"/>
      <c r="K486" s="3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20"/>
      <c r="I487" s="20"/>
      <c r="J487" s="3"/>
      <c r="K487" s="3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20"/>
      <c r="I488" s="20"/>
      <c r="J488" s="3"/>
      <c r="K488" s="3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20"/>
      <c r="I489" s="20"/>
      <c r="J489" s="3"/>
      <c r="K489" s="3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20"/>
      <c r="I490" s="20"/>
      <c r="J490" s="3"/>
      <c r="K490" s="3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20"/>
      <c r="I491" s="20"/>
      <c r="J491" s="3"/>
      <c r="K491" s="3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20"/>
      <c r="I492" s="20"/>
      <c r="J492" s="3"/>
      <c r="K492" s="3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20"/>
      <c r="I493" s="20"/>
      <c r="J493" s="3"/>
      <c r="K493" s="3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20"/>
      <c r="I494" s="20"/>
      <c r="J494" s="3"/>
      <c r="K494" s="3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20"/>
      <c r="I495" s="20"/>
      <c r="J495" s="3"/>
      <c r="K495" s="3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20"/>
      <c r="I496" s="20"/>
      <c r="J496" s="3"/>
      <c r="K496" s="3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20"/>
      <c r="I497" s="20"/>
      <c r="J497" s="3"/>
      <c r="K497" s="3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20"/>
      <c r="I498" s="20"/>
      <c r="J498" s="3"/>
      <c r="K498" s="3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20"/>
      <c r="I499" s="20"/>
      <c r="J499" s="3"/>
      <c r="K499" s="3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20"/>
      <c r="I500" s="20"/>
      <c r="J500" s="3"/>
      <c r="K500" s="3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20"/>
      <c r="I501" s="20"/>
      <c r="J501" s="3"/>
      <c r="K501" s="3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20"/>
      <c r="I502" s="20"/>
      <c r="J502" s="3"/>
      <c r="K502" s="3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20"/>
      <c r="I503" s="20"/>
      <c r="J503" s="3"/>
      <c r="K503" s="3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20"/>
      <c r="I504" s="20"/>
      <c r="J504" s="3"/>
      <c r="K504" s="3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20"/>
      <c r="I505" s="20"/>
      <c r="J505" s="3"/>
      <c r="K505" s="3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20"/>
      <c r="I506" s="20"/>
      <c r="J506" s="3"/>
      <c r="K506" s="3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20"/>
      <c r="I507" s="20"/>
      <c r="J507" s="3"/>
      <c r="K507" s="3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20"/>
      <c r="I508" s="20"/>
      <c r="J508" s="3"/>
      <c r="K508" s="3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20"/>
      <c r="I509" s="20"/>
      <c r="J509" s="3"/>
      <c r="K509" s="3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20"/>
      <c r="I510" s="20"/>
      <c r="J510" s="3"/>
      <c r="K510" s="3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20"/>
      <c r="I511" s="20"/>
      <c r="J511" s="3"/>
      <c r="K511" s="3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20"/>
      <c r="I512" s="20"/>
      <c r="J512" s="3"/>
      <c r="K512" s="3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20"/>
      <c r="I513" s="20"/>
      <c r="J513" s="3"/>
      <c r="K513" s="3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20"/>
      <c r="I514" s="20"/>
      <c r="J514" s="3"/>
      <c r="K514" s="3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20"/>
      <c r="I515" s="20"/>
      <c r="J515" s="3"/>
      <c r="K515" s="3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20"/>
      <c r="I516" s="20"/>
      <c r="J516" s="3"/>
      <c r="K516" s="3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20"/>
      <c r="I517" s="20"/>
      <c r="J517" s="3"/>
      <c r="K517" s="3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20"/>
      <c r="I518" s="20"/>
      <c r="J518" s="3"/>
      <c r="K518" s="3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20"/>
      <c r="I519" s="20"/>
      <c r="J519" s="3"/>
      <c r="K519" s="3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20"/>
      <c r="I520" s="20"/>
      <c r="J520" s="3"/>
      <c r="K520" s="3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20"/>
      <c r="I521" s="20"/>
      <c r="J521" s="3"/>
      <c r="K521" s="3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20"/>
      <c r="I522" s="20"/>
      <c r="J522" s="3"/>
      <c r="K522" s="3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20"/>
      <c r="I523" s="20"/>
      <c r="J523" s="3"/>
      <c r="K523" s="3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20"/>
      <c r="I524" s="20"/>
      <c r="J524" s="3"/>
      <c r="K524" s="3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20"/>
      <c r="I525" s="20"/>
      <c r="J525" s="3"/>
      <c r="K525" s="3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20"/>
      <c r="I526" s="20"/>
      <c r="J526" s="3"/>
      <c r="K526" s="3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20"/>
      <c r="I527" s="20"/>
      <c r="J527" s="3"/>
      <c r="K527" s="3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20"/>
      <c r="I528" s="20"/>
      <c r="J528" s="3"/>
      <c r="K528" s="3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20"/>
      <c r="I529" s="20"/>
      <c r="J529" s="3"/>
      <c r="K529" s="3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20"/>
      <c r="I530" s="20"/>
      <c r="J530" s="3"/>
      <c r="K530" s="3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20"/>
      <c r="I531" s="20"/>
      <c r="J531" s="3"/>
      <c r="K531" s="3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20"/>
      <c r="I532" s="20"/>
      <c r="J532" s="3"/>
      <c r="K532" s="3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20"/>
      <c r="I533" s="20"/>
      <c r="J533" s="3"/>
      <c r="K533" s="3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20"/>
      <c r="I534" s="20"/>
      <c r="J534" s="3"/>
      <c r="K534" s="3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20"/>
      <c r="I535" s="20"/>
      <c r="J535" s="3"/>
      <c r="K535" s="3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20"/>
      <c r="I536" s="20"/>
      <c r="J536" s="3"/>
      <c r="K536" s="3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20"/>
      <c r="I537" s="20"/>
      <c r="J537" s="3"/>
      <c r="K537" s="3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20"/>
      <c r="I538" s="20"/>
      <c r="J538" s="3"/>
      <c r="K538" s="3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20"/>
      <c r="I539" s="20"/>
      <c r="J539" s="3"/>
      <c r="K539" s="3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20"/>
      <c r="I540" s="20"/>
      <c r="J540" s="3"/>
      <c r="K540" s="3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20"/>
      <c r="I541" s="20"/>
      <c r="J541" s="3"/>
      <c r="K541" s="3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20"/>
      <c r="I542" s="20"/>
      <c r="J542" s="3"/>
      <c r="K542" s="3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20"/>
      <c r="I543" s="20"/>
      <c r="J543" s="3"/>
      <c r="K543" s="3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20"/>
      <c r="I544" s="20"/>
      <c r="J544" s="3"/>
      <c r="K544" s="3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20"/>
      <c r="I545" s="20"/>
      <c r="J545" s="3"/>
      <c r="K545" s="3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20"/>
      <c r="I546" s="20"/>
      <c r="J546" s="3"/>
      <c r="K546" s="3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20"/>
      <c r="I547" s="20"/>
      <c r="J547" s="3"/>
      <c r="K547" s="3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20"/>
      <c r="I548" s="20"/>
      <c r="J548" s="3"/>
      <c r="K548" s="3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20"/>
      <c r="I549" s="20"/>
      <c r="J549" s="3"/>
      <c r="K549" s="3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20"/>
      <c r="I550" s="20"/>
      <c r="J550" s="3"/>
      <c r="K550" s="3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20"/>
      <c r="I551" s="20"/>
      <c r="J551" s="3"/>
      <c r="K551" s="3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20"/>
      <c r="I552" s="20"/>
      <c r="J552" s="3"/>
      <c r="K552" s="3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20"/>
      <c r="I553" s="20"/>
      <c r="J553" s="3"/>
      <c r="K553" s="3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20"/>
      <c r="I554" s="20"/>
      <c r="J554" s="3"/>
      <c r="K554" s="3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20"/>
      <c r="I555" s="20"/>
      <c r="J555" s="3"/>
      <c r="K555" s="3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20"/>
      <c r="I556" s="20"/>
      <c r="J556" s="3"/>
      <c r="K556" s="3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20"/>
      <c r="I557" s="20"/>
      <c r="J557" s="3"/>
      <c r="K557" s="3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20"/>
      <c r="I558" s="20"/>
      <c r="J558" s="3"/>
      <c r="K558" s="3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20"/>
      <c r="I559" s="20"/>
      <c r="J559" s="3"/>
      <c r="K559" s="3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20"/>
      <c r="I560" s="20"/>
      <c r="J560" s="3"/>
      <c r="K560" s="3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20"/>
      <c r="I561" s="20"/>
      <c r="J561" s="3"/>
      <c r="K561" s="3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20"/>
      <c r="I562" s="20"/>
      <c r="J562" s="3"/>
      <c r="K562" s="3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20"/>
      <c r="I563" s="20"/>
      <c r="J563" s="3"/>
      <c r="K563" s="3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20"/>
      <c r="I564" s="20"/>
      <c r="J564" s="3"/>
      <c r="K564" s="3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20"/>
      <c r="I565" s="20"/>
      <c r="J565" s="3"/>
      <c r="K565" s="3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20"/>
      <c r="I566" s="20"/>
      <c r="J566" s="3"/>
      <c r="K566" s="3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20"/>
      <c r="I567" s="20"/>
      <c r="J567" s="3"/>
      <c r="K567" s="3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20"/>
      <c r="I568" s="20"/>
      <c r="J568" s="3"/>
      <c r="K568" s="3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20"/>
      <c r="I569" s="20"/>
      <c r="J569" s="3"/>
      <c r="K569" s="3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20"/>
      <c r="I570" s="20"/>
      <c r="J570" s="3"/>
      <c r="K570" s="3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20"/>
      <c r="I571" s="20"/>
      <c r="J571" s="3"/>
      <c r="K571" s="3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20"/>
      <c r="I572" s="20"/>
      <c r="J572" s="3"/>
      <c r="K572" s="3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20"/>
      <c r="I573" s="20"/>
      <c r="J573" s="3"/>
      <c r="K573" s="3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20"/>
      <c r="I574" s="20"/>
      <c r="J574" s="3"/>
      <c r="K574" s="3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20"/>
      <c r="I575" s="20"/>
      <c r="J575" s="3"/>
      <c r="K575" s="3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20"/>
      <c r="I576" s="20"/>
      <c r="J576" s="3"/>
      <c r="K576" s="3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20"/>
      <c r="I577" s="20"/>
      <c r="J577" s="3"/>
      <c r="K577" s="3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20"/>
      <c r="I578" s="20"/>
      <c r="J578" s="3"/>
      <c r="K578" s="3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20"/>
      <c r="I579" s="20"/>
      <c r="J579" s="3"/>
      <c r="K579" s="3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20"/>
      <c r="I580" s="20"/>
      <c r="J580" s="3"/>
      <c r="K580" s="3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20"/>
      <c r="I581" s="20"/>
      <c r="J581" s="3"/>
      <c r="K581" s="3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20"/>
      <c r="I582" s="20"/>
      <c r="J582" s="3"/>
      <c r="K582" s="3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20"/>
      <c r="I583" s="20"/>
      <c r="J583" s="3"/>
      <c r="K583" s="3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20"/>
      <c r="I584" s="20"/>
      <c r="J584" s="3"/>
      <c r="K584" s="3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20"/>
      <c r="I585" s="20"/>
      <c r="J585" s="3"/>
      <c r="K585" s="3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20"/>
      <c r="I586" s="20"/>
      <c r="J586" s="3"/>
      <c r="K586" s="3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20"/>
      <c r="I587" s="20"/>
      <c r="J587" s="3"/>
      <c r="K587" s="3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20"/>
      <c r="I588" s="20"/>
      <c r="J588" s="3"/>
      <c r="K588" s="3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20"/>
      <c r="I589" s="20"/>
      <c r="J589" s="3"/>
      <c r="K589" s="3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20"/>
      <c r="I590" s="20"/>
      <c r="J590" s="3"/>
      <c r="K590" s="3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20"/>
      <c r="I591" s="20"/>
      <c r="J591" s="3"/>
      <c r="K591" s="3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20"/>
      <c r="I592" s="20"/>
      <c r="J592" s="3"/>
      <c r="K592" s="3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20"/>
      <c r="I593" s="20"/>
      <c r="J593" s="3"/>
      <c r="K593" s="3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20"/>
      <c r="I594" s="20"/>
      <c r="J594" s="3"/>
      <c r="K594" s="3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20"/>
      <c r="I595" s="20"/>
      <c r="J595" s="3"/>
      <c r="K595" s="3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20"/>
      <c r="I596" s="20"/>
      <c r="J596" s="3"/>
      <c r="K596" s="3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20"/>
      <c r="I597" s="20"/>
      <c r="J597" s="3"/>
      <c r="K597" s="3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20"/>
      <c r="I598" s="20"/>
      <c r="J598" s="3"/>
      <c r="K598" s="3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20"/>
      <c r="I599" s="20"/>
      <c r="J599" s="3"/>
      <c r="K599" s="3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20"/>
      <c r="I600" s="20"/>
      <c r="J600" s="3"/>
      <c r="K600" s="3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20"/>
      <c r="I601" s="20"/>
      <c r="J601" s="3"/>
      <c r="K601" s="3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20"/>
      <c r="I602" s="20"/>
      <c r="J602" s="3"/>
      <c r="K602" s="3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20"/>
      <c r="I603" s="20"/>
      <c r="J603" s="3"/>
      <c r="K603" s="3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20"/>
      <c r="I604" s="20"/>
      <c r="J604" s="3"/>
      <c r="K604" s="3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20"/>
      <c r="I605" s="20"/>
      <c r="J605" s="3"/>
      <c r="K605" s="3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20"/>
      <c r="I606" s="20"/>
      <c r="J606" s="3"/>
      <c r="K606" s="3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20"/>
      <c r="I607" s="20"/>
      <c r="J607" s="3"/>
      <c r="K607" s="3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20"/>
      <c r="I608" s="20"/>
      <c r="J608" s="3"/>
      <c r="K608" s="3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20"/>
      <c r="I609" s="20"/>
      <c r="J609" s="3"/>
      <c r="K609" s="3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20"/>
      <c r="I610" s="20"/>
      <c r="J610" s="3"/>
      <c r="K610" s="3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20"/>
      <c r="I611" s="20"/>
      <c r="J611" s="3"/>
      <c r="K611" s="3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20"/>
      <c r="I612" s="20"/>
      <c r="J612" s="3"/>
      <c r="K612" s="3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20"/>
      <c r="I613" s="20"/>
      <c r="J613" s="3"/>
      <c r="K613" s="3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20"/>
      <c r="I614" s="20"/>
      <c r="J614" s="3"/>
      <c r="K614" s="3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20"/>
      <c r="I615" s="20"/>
      <c r="J615" s="3"/>
      <c r="K615" s="3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20"/>
      <c r="I616" s="20"/>
      <c r="J616" s="3"/>
      <c r="K616" s="3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20"/>
      <c r="I617" s="20"/>
      <c r="J617" s="3"/>
      <c r="K617" s="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20"/>
      <c r="I618" s="20"/>
      <c r="J618" s="3"/>
      <c r="K618" s="3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20"/>
      <c r="I619" s="20"/>
      <c r="J619" s="3"/>
      <c r="K619" s="3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20"/>
      <c r="I620" s="20"/>
      <c r="J620" s="3"/>
      <c r="K620" s="3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20"/>
      <c r="I621" s="20"/>
      <c r="J621" s="3"/>
      <c r="K621" s="3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20"/>
      <c r="I622" s="20"/>
      <c r="J622" s="3"/>
      <c r="K622" s="3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20"/>
      <c r="I623" s="20"/>
      <c r="J623" s="3"/>
      <c r="K623" s="3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20"/>
      <c r="I624" s="20"/>
      <c r="J624" s="3"/>
      <c r="K624" s="3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20"/>
      <c r="I625" s="20"/>
      <c r="J625" s="3"/>
      <c r="K625" s="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20"/>
      <c r="I626" s="20"/>
      <c r="J626" s="3"/>
      <c r="K626" s="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20"/>
      <c r="I627" s="20"/>
      <c r="J627" s="3"/>
      <c r="K627" s="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20"/>
      <c r="I628" s="20"/>
      <c r="J628" s="3"/>
      <c r="K628" s="3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20"/>
      <c r="I629" s="20"/>
      <c r="J629" s="3"/>
      <c r="K629" s="3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20"/>
      <c r="I630" s="20"/>
      <c r="J630" s="3"/>
      <c r="K630" s="3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20"/>
      <c r="I631" s="20"/>
      <c r="J631" s="3"/>
      <c r="K631" s="3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20"/>
      <c r="I632" s="20"/>
      <c r="J632" s="3"/>
      <c r="K632" s="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20"/>
      <c r="I633" s="20"/>
      <c r="J633" s="3"/>
      <c r="K633" s="3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20"/>
      <c r="I634" s="20"/>
      <c r="J634" s="3"/>
      <c r="K634" s="3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20"/>
      <c r="I635" s="20"/>
      <c r="J635" s="3"/>
      <c r="K635" s="3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20"/>
      <c r="I636" s="20"/>
      <c r="J636" s="3"/>
      <c r="K636" s="3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20"/>
      <c r="I637" s="20"/>
      <c r="J637" s="3"/>
      <c r="K637" s="3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20"/>
      <c r="I638" s="20"/>
      <c r="J638" s="3"/>
      <c r="K638" s="3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20"/>
      <c r="I639" s="20"/>
      <c r="J639" s="3"/>
      <c r="K639" s="3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20"/>
      <c r="I640" s="20"/>
      <c r="J640" s="3"/>
      <c r="K640" s="3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20"/>
      <c r="I641" s="20"/>
      <c r="J641" s="3"/>
      <c r="K641" s="3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20"/>
      <c r="I642" s="20"/>
      <c r="J642" s="3"/>
      <c r="K642" s="3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20"/>
      <c r="I643" s="20"/>
      <c r="J643" s="3"/>
      <c r="K643" s="3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20"/>
      <c r="I644" s="20"/>
      <c r="J644" s="3"/>
      <c r="K644" s="3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20"/>
      <c r="I645" s="20"/>
      <c r="J645" s="3"/>
      <c r="K645" s="3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20"/>
      <c r="I646" s="20"/>
      <c r="J646" s="3"/>
      <c r="K646" s="3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20"/>
      <c r="I647" s="20"/>
      <c r="J647" s="3"/>
      <c r="K647" s="3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20"/>
      <c r="I648" s="20"/>
      <c r="J648" s="3"/>
      <c r="K648" s="3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20"/>
      <c r="I649" s="20"/>
      <c r="J649" s="3"/>
      <c r="K649" s="3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20"/>
      <c r="I650" s="20"/>
      <c r="J650" s="3"/>
      <c r="K650" s="3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20"/>
      <c r="I651" s="20"/>
      <c r="J651" s="3"/>
      <c r="K651" s="3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20"/>
      <c r="I652" s="20"/>
      <c r="J652" s="3"/>
      <c r="K652" s="3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20"/>
      <c r="I653" s="20"/>
      <c r="J653" s="3"/>
      <c r="K653" s="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20"/>
      <c r="I654" s="20"/>
      <c r="J654" s="3"/>
      <c r="K654" s="3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20"/>
      <c r="I655" s="20"/>
      <c r="J655" s="3"/>
      <c r="K655" s="3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20"/>
      <c r="I656" s="20"/>
      <c r="J656" s="3"/>
      <c r="K656" s="3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20"/>
      <c r="I657" s="20"/>
      <c r="J657" s="3"/>
      <c r="K657" s="3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20"/>
      <c r="I658" s="20"/>
      <c r="J658" s="3"/>
      <c r="K658" s="3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20"/>
      <c r="I659" s="20"/>
      <c r="J659" s="3"/>
      <c r="K659" s="3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20"/>
      <c r="I660" s="20"/>
      <c r="J660" s="3"/>
      <c r="K660" s="3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20"/>
      <c r="I661" s="20"/>
      <c r="J661" s="3"/>
      <c r="K661" s="3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20"/>
      <c r="I662" s="20"/>
      <c r="J662" s="3"/>
      <c r="K662" s="3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20"/>
      <c r="I663" s="20"/>
      <c r="J663" s="3"/>
      <c r="K663" s="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20"/>
      <c r="I664" s="20"/>
      <c r="J664" s="3"/>
      <c r="K664" s="3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20"/>
      <c r="I665" s="20"/>
      <c r="J665" s="3"/>
      <c r="K665" s="3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20"/>
      <c r="I666" s="20"/>
      <c r="J666" s="3"/>
      <c r="K666" s="3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20"/>
      <c r="I667" s="20"/>
      <c r="J667" s="3"/>
      <c r="K667" s="3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20"/>
      <c r="I668" s="20"/>
      <c r="J668" s="3"/>
      <c r="K668" s="3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20"/>
      <c r="I669" s="20"/>
      <c r="J669" s="3"/>
      <c r="K669" s="3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20"/>
      <c r="I670" s="20"/>
      <c r="J670" s="3"/>
      <c r="K670" s="3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20"/>
      <c r="I671" s="20"/>
      <c r="J671" s="3"/>
      <c r="K671" s="3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20"/>
      <c r="I672" s="20"/>
      <c r="J672" s="3"/>
      <c r="K672" s="3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20"/>
      <c r="I673" s="20"/>
      <c r="J673" s="3"/>
      <c r="K673" s="3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20"/>
      <c r="I674" s="20"/>
      <c r="J674" s="3"/>
      <c r="K674" s="3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20"/>
      <c r="I675" s="20"/>
      <c r="J675" s="3"/>
      <c r="K675" s="3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20"/>
      <c r="I676" s="20"/>
      <c r="J676" s="3"/>
      <c r="K676" s="3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20"/>
      <c r="I677" s="20"/>
      <c r="J677" s="3"/>
      <c r="K677" s="3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20"/>
      <c r="I678" s="20"/>
      <c r="J678" s="3"/>
      <c r="K678" s="3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20"/>
      <c r="I679" s="20"/>
      <c r="J679" s="3"/>
      <c r="K679" s="3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20"/>
      <c r="I680" s="20"/>
      <c r="J680" s="3"/>
      <c r="K680" s="3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20"/>
      <c r="I681" s="20"/>
      <c r="J681" s="3"/>
      <c r="K681" s="3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20"/>
      <c r="I682" s="20"/>
      <c r="J682" s="3"/>
      <c r="K682" s="3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20"/>
      <c r="I683" s="20"/>
      <c r="J683" s="3"/>
      <c r="K683" s="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20"/>
      <c r="I684" s="20"/>
      <c r="J684" s="3"/>
      <c r="K684" s="3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20"/>
      <c r="I685" s="20"/>
      <c r="J685" s="3"/>
      <c r="K685" s="3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20"/>
      <c r="I686" s="20"/>
      <c r="J686" s="3"/>
      <c r="K686" s="3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20"/>
      <c r="I687" s="20"/>
      <c r="J687" s="3"/>
      <c r="K687" s="3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20"/>
      <c r="I688" s="20"/>
      <c r="J688" s="3"/>
      <c r="K688" s="3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20"/>
      <c r="I689" s="20"/>
      <c r="J689" s="3"/>
      <c r="K689" s="3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20"/>
      <c r="I690" s="20"/>
      <c r="J690" s="3"/>
      <c r="K690" s="3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20"/>
      <c r="I691" s="20"/>
      <c r="J691" s="3"/>
      <c r="K691" s="3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20"/>
      <c r="I692" s="20"/>
      <c r="J692" s="3"/>
      <c r="K692" s="3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20"/>
      <c r="I693" s="20"/>
      <c r="J693" s="3"/>
      <c r="K693" s="3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20"/>
      <c r="I694" s="20"/>
      <c r="J694" s="3"/>
      <c r="K694" s="3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20"/>
      <c r="I695" s="20"/>
      <c r="J695" s="3"/>
      <c r="K695" s="3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20"/>
      <c r="I696" s="20"/>
      <c r="J696" s="3"/>
      <c r="K696" s="3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20"/>
      <c r="I697" s="20"/>
      <c r="J697" s="3"/>
      <c r="K697" s="3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20"/>
      <c r="I698" s="20"/>
      <c r="J698" s="3"/>
      <c r="K698" s="3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20"/>
      <c r="I699" s="20"/>
      <c r="J699" s="3"/>
      <c r="K699" s="3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20"/>
      <c r="I700" s="20"/>
      <c r="J700" s="3"/>
      <c r="K700" s="3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20"/>
      <c r="I701" s="20"/>
      <c r="J701" s="3"/>
      <c r="K701" s="3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20"/>
      <c r="I702" s="20"/>
      <c r="J702" s="3"/>
      <c r="K702" s="3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20"/>
      <c r="I703" s="20"/>
      <c r="J703" s="3"/>
      <c r="K703" s="3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20"/>
      <c r="I704" s="20"/>
      <c r="J704" s="3"/>
      <c r="K704" s="3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20"/>
      <c r="I705" s="20"/>
      <c r="J705" s="3"/>
      <c r="K705" s="3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20"/>
      <c r="I706" s="20"/>
      <c r="J706" s="3"/>
      <c r="K706" s="3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20"/>
      <c r="I707" s="20"/>
      <c r="J707" s="3"/>
      <c r="K707" s="3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20"/>
      <c r="I708" s="20"/>
      <c r="J708" s="3"/>
      <c r="K708" s="3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20"/>
      <c r="I709" s="20"/>
      <c r="J709" s="3"/>
      <c r="K709" s="3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20"/>
      <c r="I710" s="20"/>
      <c r="J710" s="3"/>
      <c r="K710" s="3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20"/>
      <c r="I711" s="20"/>
      <c r="J711" s="3"/>
      <c r="K711" s="3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20"/>
      <c r="I712" s="20"/>
      <c r="J712" s="3"/>
      <c r="K712" s="3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20"/>
      <c r="I713" s="20"/>
      <c r="J713" s="3"/>
      <c r="K713" s="3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20"/>
      <c r="I714" s="20"/>
      <c r="J714" s="3"/>
      <c r="K714" s="3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20"/>
      <c r="I715" s="20"/>
      <c r="J715" s="3"/>
      <c r="K715" s="3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20"/>
      <c r="I716" s="20"/>
      <c r="J716" s="3"/>
      <c r="K716" s="3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20"/>
      <c r="I717" s="20"/>
      <c r="J717" s="3"/>
      <c r="K717" s="3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20"/>
      <c r="I718" s="20"/>
      <c r="J718" s="3"/>
      <c r="K718" s="3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20"/>
      <c r="I719" s="20"/>
      <c r="J719" s="3"/>
      <c r="K719" s="3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20"/>
      <c r="I720" s="20"/>
      <c r="J720" s="3"/>
      <c r="K720" s="3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20"/>
      <c r="I721" s="20"/>
      <c r="J721" s="3"/>
      <c r="K721" s="3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20"/>
      <c r="I722" s="20"/>
      <c r="J722" s="3"/>
      <c r="K722" s="3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20"/>
      <c r="I723" s="20"/>
      <c r="J723" s="3"/>
      <c r="K723" s="3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20"/>
      <c r="I724" s="20"/>
      <c r="J724" s="3"/>
      <c r="K724" s="3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20"/>
      <c r="I725" s="20"/>
      <c r="J725" s="3"/>
      <c r="K725" s="3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20"/>
      <c r="I726" s="20"/>
      <c r="J726" s="3"/>
      <c r="K726" s="3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20"/>
      <c r="I727" s="20"/>
      <c r="J727" s="3"/>
      <c r="K727" s="3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20"/>
      <c r="I728" s="20"/>
      <c r="J728" s="3"/>
      <c r="K728" s="3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20"/>
      <c r="I729" s="20"/>
      <c r="J729" s="3"/>
      <c r="K729" s="3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20"/>
      <c r="I730" s="20"/>
      <c r="J730" s="3"/>
      <c r="K730" s="3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20"/>
      <c r="I731" s="20"/>
      <c r="J731" s="3"/>
      <c r="K731" s="3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20"/>
      <c r="I732" s="20"/>
      <c r="J732" s="3"/>
      <c r="K732" s="3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20"/>
      <c r="I733" s="20"/>
      <c r="J733" s="3"/>
      <c r="K733" s="3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20"/>
      <c r="I734" s="20"/>
      <c r="J734" s="3"/>
      <c r="K734" s="3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20"/>
      <c r="I735" s="20"/>
      <c r="J735" s="3"/>
      <c r="K735" s="3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20"/>
      <c r="I736" s="20"/>
      <c r="J736" s="3"/>
      <c r="K736" s="3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20"/>
      <c r="I737" s="20"/>
      <c r="J737" s="3"/>
      <c r="K737" s="3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20"/>
      <c r="I738" s="20"/>
      <c r="J738" s="3"/>
      <c r="K738" s="3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20"/>
      <c r="I739" s="20"/>
      <c r="J739" s="3"/>
      <c r="K739" s="3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20"/>
      <c r="I740" s="20"/>
      <c r="J740" s="3"/>
      <c r="K740" s="3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20"/>
      <c r="I741" s="20"/>
      <c r="J741" s="3"/>
      <c r="K741" s="3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20"/>
      <c r="I742" s="20"/>
      <c r="J742" s="3"/>
      <c r="K742" s="3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20"/>
      <c r="I743" s="20"/>
      <c r="J743" s="3"/>
      <c r="K743" s="3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20"/>
      <c r="I744" s="20"/>
      <c r="J744" s="3"/>
      <c r="K744" s="3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20"/>
      <c r="I745" s="20"/>
      <c r="J745" s="3"/>
      <c r="K745" s="3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20"/>
      <c r="I746" s="20"/>
      <c r="J746" s="3"/>
      <c r="K746" s="3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20"/>
      <c r="I747" s="20"/>
      <c r="J747" s="3"/>
      <c r="K747" s="3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20"/>
      <c r="I748" s="20"/>
      <c r="J748" s="3"/>
      <c r="K748" s="3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20"/>
      <c r="I749" s="20"/>
      <c r="J749" s="3"/>
      <c r="K749" s="3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20"/>
      <c r="I750" s="20"/>
      <c r="J750" s="3"/>
      <c r="K750" s="3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20"/>
      <c r="I751" s="20"/>
      <c r="J751" s="3"/>
      <c r="K751" s="3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20"/>
      <c r="I752" s="20"/>
      <c r="J752" s="3"/>
      <c r="K752" s="3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20"/>
      <c r="I753" s="20"/>
      <c r="J753" s="3"/>
      <c r="K753" s="3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20"/>
      <c r="I754" s="20"/>
      <c r="J754" s="3"/>
      <c r="K754" s="3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20"/>
      <c r="I755" s="20"/>
      <c r="J755" s="3"/>
      <c r="K755" s="3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20"/>
      <c r="I756" s="20"/>
      <c r="J756" s="3"/>
      <c r="K756" s="3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20"/>
      <c r="I757" s="20"/>
      <c r="J757" s="3"/>
      <c r="K757" s="3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20"/>
      <c r="I758" s="20"/>
      <c r="J758" s="3"/>
      <c r="K758" s="3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20"/>
      <c r="I759" s="20"/>
      <c r="J759" s="3"/>
      <c r="K759" s="3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20"/>
      <c r="I760" s="20"/>
      <c r="J760" s="3"/>
      <c r="K760" s="3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20"/>
      <c r="I761" s="20"/>
      <c r="J761" s="3"/>
      <c r="K761" s="3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20"/>
      <c r="I762" s="20"/>
      <c r="J762" s="3"/>
      <c r="K762" s="3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20"/>
      <c r="I763" s="20"/>
      <c r="J763" s="3"/>
      <c r="K763" s="3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20"/>
      <c r="I764" s="20"/>
      <c r="J764" s="3"/>
      <c r="K764" s="3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20"/>
      <c r="I765" s="20"/>
      <c r="J765" s="3"/>
      <c r="K765" s="3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20"/>
      <c r="I766" s="20"/>
      <c r="J766" s="3"/>
      <c r="K766" s="3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20"/>
      <c r="I767" s="20"/>
      <c r="J767" s="3"/>
      <c r="K767" s="3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20"/>
      <c r="I768" s="20"/>
      <c r="J768" s="3"/>
      <c r="K768" s="3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20"/>
      <c r="I769" s="20"/>
      <c r="J769" s="3"/>
      <c r="K769" s="3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20"/>
      <c r="I770" s="20"/>
      <c r="J770" s="3"/>
      <c r="K770" s="3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20"/>
      <c r="I771" s="20"/>
      <c r="J771" s="3"/>
      <c r="K771" s="3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20"/>
      <c r="I772" s="20"/>
      <c r="J772" s="3"/>
      <c r="K772" s="3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20"/>
      <c r="I773" s="20"/>
      <c r="J773" s="3"/>
      <c r="K773" s="3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20"/>
      <c r="I774" s="20"/>
      <c r="J774" s="3"/>
      <c r="K774" s="3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20"/>
      <c r="I775" s="20"/>
      <c r="J775" s="3"/>
      <c r="K775" s="3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20"/>
      <c r="I776" s="20"/>
      <c r="J776" s="3"/>
      <c r="K776" s="3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20"/>
      <c r="I777" s="20"/>
      <c r="J777" s="3"/>
      <c r="K777" s="3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20"/>
      <c r="I778" s="20"/>
      <c r="J778" s="3"/>
      <c r="K778" s="3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20"/>
      <c r="I779" s="20"/>
      <c r="J779" s="3"/>
      <c r="K779" s="3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20"/>
      <c r="I780" s="20"/>
      <c r="J780" s="3"/>
      <c r="K780" s="3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20"/>
      <c r="I781" s="20"/>
      <c r="J781" s="3"/>
      <c r="K781" s="3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20"/>
      <c r="I782" s="20"/>
      <c r="J782" s="3"/>
      <c r="K782" s="3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20"/>
      <c r="I783" s="20"/>
      <c r="J783" s="3"/>
      <c r="K783" s="3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20"/>
      <c r="I784" s="20"/>
      <c r="J784" s="3"/>
      <c r="K784" s="3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20"/>
      <c r="I785" s="20"/>
      <c r="J785" s="3"/>
      <c r="K785" s="3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20"/>
      <c r="I786" s="20"/>
      <c r="J786" s="3"/>
      <c r="K786" s="3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20"/>
      <c r="I787" s="20"/>
      <c r="J787" s="3"/>
      <c r="K787" s="3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20"/>
      <c r="I788" s="20"/>
      <c r="J788" s="3"/>
      <c r="K788" s="3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20"/>
      <c r="I789" s="20"/>
      <c r="J789" s="3"/>
      <c r="K789" s="3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20"/>
      <c r="I790" s="20"/>
      <c r="J790" s="3"/>
      <c r="K790" s="3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20"/>
      <c r="I791" s="20"/>
      <c r="J791" s="3"/>
      <c r="K791" s="3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20"/>
      <c r="I792" s="20"/>
      <c r="J792" s="3"/>
      <c r="K792" s="3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20"/>
      <c r="I793" s="20"/>
      <c r="J793" s="3"/>
      <c r="K793" s="3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20"/>
      <c r="I794" s="20"/>
      <c r="J794" s="3"/>
      <c r="K794" s="3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20"/>
      <c r="I795" s="20"/>
      <c r="J795" s="3"/>
      <c r="K795" s="3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20"/>
      <c r="I796" s="20"/>
      <c r="J796" s="3"/>
      <c r="K796" s="3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20"/>
      <c r="I797" s="20"/>
      <c r="J797" s="3"/>
      <c r="K797" s="3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20"/>
      <c r="I798" s="20"/>
      <c r="J798" s="3"/>
      <c r="K798" s="3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20"/>
      <c r="I799" s="20"/>
      <c r="J799" s="3"/>
      <c r="K799" s="3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20"/>
      <c r="I800" s="20"/>
      <c r="J800" s="3"/>
      <c r="K800" s="3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20"/>
      <c r="I801" s="20"/>
      <c r="J801" s="3"/>
      <c r="K801" s="3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20"/>
      <c r="I802" s="20"/>
      <c r="J802" s="3"/>
      <c r="K802" s="3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20"/>
      <c r="I803" s="20"/>
      <c r="J803" s="3"/>
      <c r="K803" s="3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20"/>
      <c r="I804" s="20"/>
      <c r="J804" s="3"/>
      <c r="K804" s="3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20"/>
      <c r="I805" s="20"/>
      <c r="J805" s="3"/>
      <c r="K805" s="3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20"/>
      <c r="I806" s="20"/>
      <c r="J806" s="3"/>
      <c r="K806" s="3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20"/>
      <c r="I807" s="20"/>
      <c r="J807" s="3"/>
      <c r="K807" s="3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20"/>
      <c r="I808" s="20"/>
      <c r="J808" s="3"/>
      <c r="K808" s="3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20"/>
      <c r="I809" s="20"/>
      <c r="J809" s="3"/>
      <c r="K809" s="3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20"/>
      <c r="I810" s="20"/>
      <c r="J810" s="3"/>
      <c r="K810" s="3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20"/>
      <c r="I811" s="20"/>
      <c r="J811" s="3"/>
      <c r="K811" s="3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20"/>
      <c r="I812" s="20"/>
      <c r="J812" s="3"/>
      <c r="K812" s="3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20"/>
      <c r="I813" s="20"/>
      <c r="J813" s="3"/>
      <c r="K813" s="3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20"/>
      <c r="I814" s="20"/>
      <c r="J814" s="3"/>
      <c r="K814" s="3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20"/>
      <c r="I815" s="20"/>
      <c r="J815" s="3"/>
      <c r="K815" s="3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20"/>
      <c r="I816" s="20"/>
      <c r="J816" s="3"/>
      <c r="K816" s="3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20"/>
      <c r="I817" s="20"/>
      <c r="J817" s="3"/>
      <c r="K817" s="3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20"/>
      <c r="I818" s="20"/>
      <c r="J818" s="3"/>
      <c r="K818" s="3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20"/>
      <c r="I819" s="20"/>
      <c r="J819" s="3"/>
      <c r="K819" s="3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20"/>
      <c r="I820" s="20"/>
      <c r="J820" s="3"/>
      <c r="K820" s="3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20"/>
      <c r="I821" s="20"/>
      <c r="J821" s="3"/>
      <c r="K821" s="3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20"/>
      <c r="I822" s="20"/>
      <c r="J822" s="3"/>
      <c r="K822" s="3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20"/>
      <c r="I823" s="20"/>
      <c r="J823" s="3"/>
      <c r="K823" s="3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20"/>
      <c r="I824" s="20"/>
      <c r="J824" s="3"/>
      <c r="K824" s="3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20"/>
      <c r="I825" s="20"/>
      <c r="J825" s="3"/>
      <c r="K825" s="3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20"/>
      <c r="I826" s="20"/>
      <c r="J826" s="3"/>
      <c r="K826" s="3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20"/>
      <c r="I827" s="20"/>
      <c r="J827" s="3"/>
      <c r="K827" s="3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20"/>
      <c r="I828" s="20"/>
      <c r="J828" s="3"/>
      <c r="K828" s="3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20"/>
      <c r="I829" s="20"/>
      <c r="J829" s="3"/>
      <c r="K829" s="3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20"/>
      <c r="I830" s="20"/>
      <c r="J830" s="3"/>
      <c r="K830" s="3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20"/>
      <c r="I831" s="20"/>
      <c r="J831" s="3"/>
      <c r="K831" s="3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20"/>
      <c r="I832" s="20"/>
      <c r="J832" s="3"/>
      <c r="K832" s="3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20"/>
      <c r="I833" s="20"/>
      <c r="J833" s="3"/>
      <c r="K833" s="3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20"/>
      <c r="I834" s="20"/>
      <c r="J834" s="3"/>
      <c r="K834" s="3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20"/>
      <c r="I835" s="20"/>
      <c r="J835" s="3"/>
      <c r="K835" s="3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20"/>
      <c r="I836" s="20"/>
      <c r="J836" s="3"/>
      <c r="K836" s="3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20"/>
      <c r="I837" s="20"/>
      <c r="J837" s="3"/>
      <c r="K837" s="3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20"/>
      <c r="I838" s="20"/>
      <c r="J838" s="3"/>
      <c r="K838" s="3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20"/>
      <c r="I839" s="20"/>
      <c r="J839" s="3"/>
      <c r="K839" s="3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20"/>
      <c r="I840" s="20"/>
      <c r="J840" s="3"/>
      <c r="K840" s="3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20"/>
      <c r="I841" s="20"/>
      <c r="J841" s="3"/>
      <c r="K841" s="3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20"/>
      <c r="I842" s="20"/>
      <c r="J842" s="3"/>
      <c r="K842" s="3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20"/>
      <c r="I843" s="20"/>
      <c r="J843" s="3"/>
      <c r="K843" s="3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20"/>
      <c r="I844" s="20"/>
      <c r="J844" s="3"/>
      <c r="K844" s="3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20"/>
      <c r="I845" s="20"/>
      <c r="J845" s="3"/>
      <c r="K845" s="3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20"/>
      <c r="I846" s="20"/>
      <c r="J846" s="3"/>
      <c r="K846" s="3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20"/>
      <c r="I847" s="20"/>
      <c r="J847" s="3"/>
      <c r="K847" s="3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20"/>
      <c r="I848" s="20"/>
      <c r="J848" s="3"/>
      <c r="K848" s="3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20"/>
      <c r="I849" s="20"/>
      <c r="J849" s="3"/>
      <c r="K849" s="3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20"/>
      <c r="I850" s="20"/>
      <c r="J850" s="3"/>
      <c r="K850" s="3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20"/>
      <c r="I851" s="20"/>
      <c r="J851" s="3"/>
      <c r="K851" s="3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20"/>
      <c r="I852" s="20"/>
      <c r="J852" s="3"/>
      <c r="K852" s="3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20"/>
      <c r="I853" s="20"/>
      <c r="J853" s="3"/>
      <c r="K853" s="3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20"/>
      <c r="I854" s="20"/>
      <c r="J854" s="3"/>
      <c r="K854" s="3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20"/>
      <c r="I855" s="20"/>
      <c r="J855" s="3"/>
      <c r="K855" s="3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20"/>
      <c r="I856" s="20"/>
      <c r="J856" s="3"/>
      <c r="K856" s="3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20"/>
      <c r="I857" s="20"/>
      <c r="J857" s="3"/>
      <c r="K857" s="3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20"/>
      <c r="I858" s="20"/>
      <c r="J858" s="3"/>
      <c r="K858" s="3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20"/>
      <c r="I859" s="20"/>
      <c r="J859" s="3"/>
      <c r="K859" s="3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20"/>
      <c r="I860" s="20"/>
      <c r="J860" s="3"/>
      <c r="K860" s="3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20"/>
      <c r="I861" s="20"/>
      <c r="J861" s="3"/>
      <c r="K861" s="3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20"/>
      <c r="I862" s="20"/>
      <c r="J862" s="3"/>
      <c r="K862" s="3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20"/>
      <c r="I863" s="20"/>
      <c r="J863" s="3"/>
      <c r="K863" s="3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20"/>
      <c r="I864" s="20"/>
      <c r="J864" s="3"/>
      <c r="K864" s="3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20"/>
      <c r="I865" s="20"/>
      <c r="J865" s="3"/>
      <c r="K865" s="3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20"/>
      <c r="I866" s="20"/>
      <c r="J866" s="3"/>
      <c r="K866" s="3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20"/>
      <c r="I867" s="20"/>
      <c r="J867" s="3"/>
      <c r="K867" s="3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20"/>
      <c r="I868" s="20"/>
      <c r="J868" s="3"/>
      <c r="K868" s="3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20"/>
      <c r="I869" s="20"/>
      <c r="J869" s="3"/>
      <c r="K869" s="3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20"/>
      <c r="I870" s="20"/>
      <c r="J870" s="3"/>
      <c r="K870" s="3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20"/>
      <c r="I871" s="20"/>
      <c r="J871" s="3"/>
      <c r="K871" s="3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20"/>
      <c r="I872" s="20"/>
      <c r="J872" s="3"/>
      <c r="K872" s="3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20"/>
      <c r="I873" s="20"/>
      <c r="J873" s="3"/>
      <c r="K873" s="3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20"/>
      <c r="I874" s="20"/>
      <c r="J874" s="3"/>
      <c r="K874" s="3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20"/>
      <c r="I875" s="20"/>
      <c r="J875" s="3"/>
      <c r="K875" s="3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20"/>
      <c r="I876" s="20"/>
      <c r="J876" s="3"/>
      <c r="K876" s="3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20"/>
      <c r="I877" s="20"/>
      <c r="J877" s="3"/>
      <c r="K877" s="3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20"/>
      <c r="I878" s="20"/>
      <c r="J878" s="3"/>
      <c r="K878" s="3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20"/>
      <c r="I879" s="20"/>
      <c r="J879" s="3"/>
      <c r="K879" s="3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20"/>
      <c r="I880" s="20"/>
      <c r="J880" s="3"/>
      <c r="K880" s="3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20"/>
      <c r="I881" s="20"/>
      <c r="J881" s="3"/>
      <c r="K881" s="3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20"/>
      <c r="I882" s="20"/>
      <c r="J882" s="3"/>
      <c r="K882" s="3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20"/>
      <c r="I883" s="20"/>
      <c r="J883" s="3"/>
      <c r="K883" s="3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20"/>
      <c r="I884" s="20"/>
      <c r="J884" s="3"/>
      <c r="K884" s="3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20"/>
      <c r="I885" s="20"/>
      <c r="J885" s="3"/>
      <c r="K885" s="3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20"/>
      <c r="I886" s="20"/>
      <c r="J886" s="3"/>
      <c r="K886" s="3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20"/>
      <c r="I887" s="20"/>
      <c r="J887" s="3"/>
      <c r="K887" s="3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20"/>
      <c r="I888" s="20"/>
      <c r="J888" s="3"/>
      <c r="K888" s="3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20"/>
      <c r="I889" s="20"/>
      <c r="J889" s="3"/>
      <c r="K889" s="3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20"/>
      <c r="I890" s="20"/>
      <c r="J890" s="3"/>
      <c r="K890" s="3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20"/>
      <c r="I891" s="20"/>
      <c r="J891" s="3"/>
      <c r="K891" s="3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20"/>
      <c r="I892" s="20"/>
      <c r="J892" s="3"/>
      <c r="K892" s="3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20"/>
      <c r="I893" s="20"/>
      <c r="J893" s="3"/>
      <c r="K893" s="3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20"/>
      <c r="I894" s="20"/>
      <c r="J894" s="3"/>
      <c r="K894" s="3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20"/>
      <c r="I895" s="20"/>
      <c r="J895" s="3"/>
      <c r="K895" s="3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20"/>
      <c r="I896" s="20"/>
      <c r="J896" s="3"/>
      <c r="K896" s="3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20"/>
      <c r="I897" s="20"/>
      <c r="J897" s="3"/>
      <c r="K897" s="3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20"/>
      <c r="I898" s="20"/>
      <c r="J898" s="3"/>
      <c r="K898" s="3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20"/>
      <c r="I899" s="20"/>
      <c r="J899" s="3"/>
      <c r="K899" s="3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20"/>
      <c r="I900" s="20"/>
      <c r="J900" s="3"/>
      <c r="K900" s="3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20"/>
      <c r="I901" s="20"/>
      <c r="J901" s="3"/>
      <c r="K901" s="3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20"/>
      <c r="I902" s="20"/>
      <c r="J902" s="3"/>
      <c r="K902" s="3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20"/>
      <c r="I903" s="20"/>
      <c r="J903" s="3"/>
      <c r="K903" s="3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20"/>
      <c r="I904" s="20"/>
      <c r="J904" s="3"/>
      <c r="K904" s="3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20"/>
      <c r="I905" s="20"/>
      <c r="J905" s="3"/>
      <c r="K905" s="3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20"/>
      <c r="I906" s="20"/>
      <c r="J906" s="3"/>
      <c r="K906" s="3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20"/>
      <c r="I907" s="20"/>
      <c r="J907" s="3"/>
      <c r="K907" s="3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20"/>
      <c r="I908" s="20"/>
      <c r="J908" s="3"/>
      <c r="K908" s="3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20"/>
      <c r="I909" s="20"/>
      <c r="J909" s="3"/>
      <c r="K909" s="3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20"/>
      <c r="I910" s="20"/>
      <c r="J910" s="3"/>
      <c r="K910" s="3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20"/>
      <c r="I911" s="20"/>
      <c r="J911" s="3"/>
      <c r="K911" s="3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20"/>
      <c r="I912" s="20"/>
      <c r="J912" s="3"/>
      <c r="K912" s="3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20"/>
      <c r="I913" s="20"/>
      <c r="J913" s="3"/>
      <c r="K913" s="3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20"/>
      <c r="I914" s="20"/>
      <c r="J914" s="3"/>
      <c r="K914" s="3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20"/>
      <c r="I915" s="20"/>
      <c r="J915" s="3"/>
      <c r="K915" s="3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20"/>
      <c r="I916" s="20"/>
      <c r="J916" s="3"/>
      <c r="K916" s="3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20"/>
      <c r="I917" s="20"/>
      <c r="J917" s="3"/>
      <c r="K917" s="3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20"/>
      <c r="I918" s="20"/>
      <c r="J918" s="3"/>
      <c r="K918" s="3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20"/>
      <c r="I919" s="20"/>
      <c r="J919" s="3"/>
      <c r="K919" s="3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20"/>
      <c r="I920" s="20"/>
      <c r="J920" s="3"/>
      <c r="K920" s="3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20"/>
      <c r="I921" s="20"/>
      <c r="J921" s="3"/>
      <c r="K921" s="3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20"/>
      <c r="I922" s="20"/>
      <c r="J922" s="3"/>
      <c r="K922" s="3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20"/>
      <c r="I923" s="20"/>
      <c r="J923" s="3"/>
      <c r="K923" s="3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20"/>
      <c r="I924" s="20"/>
      <c r="J924" s="3"/>
      <c r="K924" s="3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20"/>
      <c r="I925" s="20"/>
      <c r="J925" s="3"/>
      <c r="K925" s="3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20"/>
      <c r="I926" s="20"/>
      <c r="J926" s="3"/>
      <c r="K926" s="3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20"/>
      <c r="I927" s="20"/>
      <c r="J927" s="3"/>
      <c r="K927" s="3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20"/>
      <c r="I928" s="20"/>
      <c r="J928" s="3"/>
      <c r="K928" s="3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20"/>
      <c r="I929" s="20"/>
      <c r="J929" s="3"/>
      <c r="K929" s="3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20"/>
      <c r="I930" s="20"/>
      <c r="J930" s="3"/>
      <c r="K930" s="3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20"/>
      <c r="I931" s="20"/>
      <c r="J931" s="3"/>
      <c r="K931" s="3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20"/>
      <c r="I932" s="20"/>
      <c r="J932" s="3"/>
      <c r="K932" s="3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20"/>
      <c r="I933" s="20"/>
      <c r="J933" s="3"/>
      <c r="K933" s="3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20"/>
      <c r="I934" s="20"/>
      <c r="J934" s="3"/>
      <c r="K934" s="3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20"/>
      <c r="I935" s="20"/>
      <c r="J935" s="3"/>
      <c r="K935" s="3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20"/>
      <c r="I936" s="20"/>
      <c r="J936" s="3"/>
      <c r="K936" s="3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20"/>
      <c r="I937" s="20"/>
      <c r="J937" s="3"/>
      <c r="K937" s="3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20"/>
      <c r="I938" s="20"/>
      <c r="J938" s="3"/>
      <c r="K938" s="3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20"/>
      <c r="I939" s="20"/>
      <c r="J939" s="3"/>
      <c r="K939" s="3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20"/>
      <c r="I940" s="20"/>
      <c r="J940" s="3"/>
      <c r="K940" s="3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20"/>
      <c r="I941" s="20"/>
      <c r="J941" s="3"/>
      <c r="K941" s="3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20"/>
      <c r="I942" s="20"/>
      <c r="J942" s="3"/>
      <c r="K942" s="3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20"/>
      <c r="I943" s="20"/>
      <c r="J943" s="3"/>
      <c r="K943" s="3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20"/>
      <c r="I944" s="20"/>
      <c r="J944" s="3"/>
      <c r="K944" s="3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20"/>
      <c r="I945" s="20"/>
      <c r="J945" s="3"/>
      <c r="K945" s="3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20"/>
      <c r="I946" s="20"/>
      <c r="J946" s="3"/>
      <c r="K946" s="3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20"/>
      <c r="I947" s="20"/>
      <c r="J947" s="3"/>
      <c r="K947" s="3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20"/>
      <c r="I948" s="20"/>
      <c r="J948" s="3"/>
      <c r="K948" s="3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20"/>
      <c r="I949" s="20"/>
      <c r="J949" s="3"/>
      <c r="K949" s="3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20"/>
      <c r="I950" s="20"/>
      <c r="J950" s="3"/>
      <c r="K950" s="3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20"/>
      <c r="I951" s="20"/>
      <c r="J951" s="3"/>
      <c r="K951" s="3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20"/>
      <c r="I952" s="20"/>
      <c r="J952" s="3"/>
      <c r="K952" s="3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20"/>
      <c r="I953" s="20"/>
      <c r="J953" s="3"/>
      <c r="K953" s="3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20"/>
      <c r="I954" s="20"/>
      <c r="J954" s="3"/>
      <c r="K954" s="3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20"/>
      <c r="I955" s="20"/>
      <c r="J955" s="3"/>
      <c r="K955" s="3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20"/>
      <c r="I956" s="20"/>
      <c r="J956" s="3"/>
      <c r="K956" s="3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20"/>
      <c r="I957" s="20"/>
      <c r="J957" s="3"/>
      <c r="K957" s="3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20"/>
      <c r="I958" s="20"/>
      <c r="J958" s="3"/>
      <c r="K958" s="3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20"/>
      <c r="I959" s="20"/>
      <c r="J959" s="3"/>
      <c r="K959" s="3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20"/>
      <c r="I960" s="20"/>
      <c r="J960" s="3"/>
      <c r="K960" s="3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20"/>
      <c r="I961" s="20"/>
      <c r="J961" s="3"/>
      <c r="K961" s="3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20"/>
      <c r="I962" s="20"/>
      <c r="J962" s="3"/>
      <c r="K962" s="3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20"/>
      <c r="I963" s="20"/>
      <c r="J963" s="3"/>
      <c r="K963" s="3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20"/>
      <c r="I964" s="20"/>
      <c r="J964" s="3"/>
      <c r="K964" s="3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20"/>
      <c r="I965" s="20"/>
      <c r="J965" s="3"/>
      <c r="K965" s="3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20"/>
      <c r="I966" s="20"/>
      <c r="J966" s="3"/>
      <c r="K966" s="3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20"/>
      <c r="I967" s="20"/>
      <c r="J967" s="3"/>
      <c r="K967" s="3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20"/>
      <c r="I968" s="20"/>
      <c r="J968" s="3"/>
      <c r="K968" s="3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20"/>
      <c r="I969" s="20"/>
      <c r="J969" s="3"/>
      <c r="K969" s="3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20"/>
      <c r="I970" s="20"/>
      <c r="J970" s="3"/>
      <c r="K970" s="3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20"/>
      <c r="I971" s="20"/>
      <c r="J971" s="3"/>
      <c r="K971" s="3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20"/>
      <c r="I972" s="20"/>
      <c r="J972" s="3"/>
      <c r="K972" s="3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20"/>
      <c r="I973" s="20"/>
      <c r="J973" s="3"/>
      <c r="K973" s="3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20"/>
      <c r="I974" s="20"/>
      <c r="J974" s="3"/>
      <c r="K974" s="3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20"/>
      <c r="I975" s="20"/>
      <c r="J975" s="3"/>
      <c r="K975" s="3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20"/>
      <c r="I976" s="20"/>
      <c r="J976" s="3"/>
      <c r="K976" s="3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20"/>
      <c r="I977" s="20"/>
      <c r="J977" s="3"/>
      <c r="K977" s="3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20"/>
      <c r="I978" s="20"/>
      <c r="J978" s="3"/>
      <c r="K978" s="3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20"/>
      <c r="I979" s="20"/>
      <c r="J979" s="3"/>
      <c r="K979" s="3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20"/>
      <c r="I980" s="20"/>
      <c r="J980" s="3"/>
      <c r="K980" s="3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20"/>
      <c r="I981" s="20"/>
      <c r="J981" s="3"/>
      <c r="K981" s="3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20"/>
      <c r="I982" s="20"/>
      <c r="J982" s="3"/>
      <c r="K982" s="3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20"/>
      <c r="I983" s="20"/>
      <c r="J983" s="3"/>
      <c r="K983" s="3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20"/>
      <c r="I984" s="20"/>
      <c r="J984" s="3"/>
      <c r="K984" s="3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20"/>
      <c r="I985" s="20"/>
      <c r="J985" s="3"/>
      <c r="K985" s="3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20"/>
      <c r="I986" s="20"/>
      <c r="J986" s="3"/>
      <c r="K986" s="3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20"/>
      <c r="I987" s="20"/>
      <c r="J987" s="3"/>
      <c r="K987" s="3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20"/>
      <c r="I988" s="20"/>
      <c r="J988" s="3"/>
      <c r="K988" s="3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20"/>
      <c r="I989" s="20"/>
      <c r="J989" s="3"/>
      <c r="K989" s="3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20"/>
      <c r="I990" s="20"/>
      <c r="J990" s="3"/>
      <c r="K990" s="3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20"/>
      <c r="I991" s="20"/>
      <c r="J991" s="3"/>
      <c r="K991" s="3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20"/>
      <c r="I992" s="20"/>
      <c r="J992" s="3"/>
      <c r="K992" s="3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</sheetData>
  <autoFilter ref="A1:I164" xr:uid="{00000000-0009-0000-0000-000003000000}">
    <sortState xmlns:xlrd2="http://schemas.microsoft.com/office/spreadsheetml/2017/richdata2" ref="A2:I164">
      <sortCondition ref="A1:A164"/>
    </sortState>
  </autoFilter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J9" sqref="J9"/>
    </sheetView>
  </sheetViews>
  <sheetFormatPr defaultColWidth="14.42578125" defaultRowHeight="15" customHeight="1" x14ac:dyDescent="0.25"/>
  <cols>
    <col min="1" max="1" width="21.140625" customWidth="1"/>
    <col min="2" max="2" width="8.7109375" customWidth="1"/>
    <col min="3" max="3" width="20.5703125" customWidth="1"/>
    <col min="4" max="25" width="8.7109375" customWidth="1"/>
  </cols>
  <sheetData>
    <row r="1" spans="1:6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3" t="s">
        <v>574</v>
      </c>
      <c r="B2" s="3">
        <v>9645437</v>
      </c>
      <c r="C2" s="4" t="s">
        <v>25</v>
      </c>
      <c r="D2" s="3">
        <v>2017</v>
      </c>
      <c r="E2" s="3">
        <v>81300</v>
      </c>
      <c r="F2" s="3" t="s">
        <v>17</v>
      </c>
    </row>
    <row r="3" spans="1:6" x14ac:dyDescent="0.25">
      <c r="A3" s="3" t="s">
        <v>575</v>
      </c>
      <c r="B3" s="3">
        <v>9532783</v>
      </c>
      <c r="C3" s="5" t="s">
        <v>32</v>
      </c>
      <c r="D3" s="3">
        <v>2010</v>
      </c>
      <c r="E3" s="3">
        <v>71800</v>
      </c>
      <c r="F3" s="3" t="s">
        <v>17</v>
      </c>
    </row>
    <row r="4" spans="1:6" x14ac:dyDescent="0.25">
      <c r="A4" s="3" t="s">
        <v>576</v>
      </c>
      <c r="B4" s="3">
        <v>9214317</v>
      </c>
      <c r="C4" s="4" t="s">
        <v>16</v>
      </c>
      <c r="D4" s="3">
        <v>2002</v>
      </c>
      <c r="E4" s="3">
        <v>23200</v>
      </c>
      <c r="F4" s="3" t="s">
        <v>17</v>
      </c>
    </row>
    <row r="5" spans="1:6" x14ac:dyDescent="0.25">
      <c r="A5" s="3" t="s">
        <v>577</v>
      </c>
      <c r="B5" s="3">
        <v>9197296</v>
      </c>
      <c r="C5" s="4" t="s">
        <v>16</v>
      </c>
      <c r="D5" s="3">
        <v>2004</v>
      </c>
      <c r="E5" s="3">
        <v>30000</v>
      </c>
      <c r="F5" s="3" t="s">
        <v>17</v>
      </c>
    </row>
    <row r="6" spans="1:6" x14ac:dyDescent="0.25">
      <c r="A6" s="3" t="s">
        <v>578</v>
      </c>
      <c r="B6" s="3">
        <v>9731834</v>
      </c>
      <c r="C6" s="5" t="s">
        <v>38</v>
      </c>
      <c r="D6" s="3">
        <v>2016</v>
      </c>
      <c r="E6" s="3">
        <v>43200</v>
      </c>
      <c r="F6" s="3" t="s">
        <v>17</v>
      </c>
    </row>
    <row r="7" spans="1:6" x14ac:dyDescent="0.25">
      <c r="A7" s="3" t="s">
        <v>579</v>
      </c>
      <c r="B7" s="3">
        <v>9709192</v>
      </c>
      <c r="C7" s="5" t="s">
        <v>32</v>
      </c>
      <c r="D7" s="3">
        <v>2015</v>
      </c>
      <c r="E7" s="3">
        <v>27300</v>
      </c>
      <c r="F7" s="3" t="s">
        <v>17</v>
      </c>
    </row>
    <row r="8" spans="1:6" x14ac:dyDescent="0.25">
      <c r="A8" s="3" t="s">
        <v>580</v>
      </c>
      <c r="B8" s="3">
        <v>9401099</v>
      </c>
      <c r="C8" s="5" t="s">
        <v>32</v>
      </c>
      <c r="D8" s="3">
        <v>2009</v>
      </c>
      <c r="E8" s="3">
        <v>83300</v>
      </c>
      <c r="F8" s="3" t="s">
        <v>17</v>
      </c>
    </row>
    <row r="9" spans="1:6" x14ac:dyDescent="0.25">
      <c r="A9" s="3" t="s">
        <v>581</v>
      </c>
      <c r="B9" s="3">
        <v>9259745</v>
      </c>
      <c r="C9" s="4" t="s">
        <v>25</v>
      </c>
      <c r="D9" s="3">
        <v>2004</v>
      </c>
      <c r="E9" s="3">
        <v>84900</v>
      </c>
      <c r="F9" s="3" t="s">
        <v>17</v>
      </c>
    </row>
    <row r="10" spans="1:6" x14ac:dyDescent="0.25">
      <c r="A10" s="3" t="s">
        <v>582</v>
      </c>
      <c r="B10" s="3">
        <v>9795050</v>
      </c>
      <c r="C10" s="4" t="s">
        <v>25</v>
      </c>
      <c r="D10" s="3">
        <v>2018</v>
      </c>
      <c r="E10" s="3">
        <v>113400</v>
      </c>
      <c r="F10" s="3" t="s">
        <v>17</v>
      </c>
    </row>
    <row r="11" spans="1:6" x14ac:dyDescent="0.25">
      <c r="A11" s="3" t="s">
        <v>477</v>
      </c>
      <c r="B11" s="3">
        <v>9388534</v>
      </c>
      <c r="C11" s="5" t="s">
        <v>32</v>
      </c>
      <c r="D11" s="3">
        <v>2008</v>
      </c>
      <c r="E11" s="3">
        <v>8200</v>
      </c>
      <c r="F11" s="3" t="s">
        <v>52</v>
      </c>
    </row>
    <row r="12" spans="1:6" x14ac:dyDescent="0.25">
      <c r="A12" s="3" t="s">
        <v>583</v>
      </c>
      <c r="B12" s="3">
        <v>9680712</v>
      </c>
      <c r="C12" s="5" t="s">
        <v>46</v>
      </c>
      <c r="D12" s="3">
        <v>2015</v>
      </c>
      <c r="E12" s="3">
        <v>71500</v>
      </c>
      <c r="F12" s="3" t="s">
        <v>17</v>
      </c>
    </row>
    <row r="13" spans="1:6" x14ac:dyDescent="0.25">
      <c r="A13" s="3" t="s">
        <v>584</v>
      </c>
      <c r="B13" s="3">
        <v>9198135</v>
      </c>
      <c r="C13" s="5" t="s">
        <v>46</v>
      </c>
      <c r="D13" s="3">
        <v>2001</v>
      </c>
      <c r="E13" s="3">
        <v>56700</v>
      </c>
      <c r="F13" s="3" t="s">
        <v>17</v>
      </c>
    </row>
    <row r="14" spans="1:6" x14ac:dyDescent="0.25">
      <c r="A14" s="3" t="s">
        <v>585</v>
      </c>
      <c r="B14" s="3">
        <v>9318527</v>
      </c>
      <c r="C14" s="5" t="s">
        <v>74</v>
      </c>
      <c r="D14" s="3">
        <v>2007</v>
      </c>
      <c r="E14" s="3">
        <v>38700</v>
      </c>
      <c r="F14" s="3" t="s">
        <v>17</v>
      </c>
    </row>
    <row r="15" spans="1:6" x14ac:dyDescent="0.25">
      <c r="A15" s="3" t="s">
        <v>586</v>
      </c>
      <c r="B15" s="3">
        <v>9138393</v>
      </c>
      <c r="C15" s="5" t="s">
        <v>74</v>
      </c>
      <c r="D15" s="3">
        <v>1998</v>
      </c>
      <c r="E15" s="3">
        <v>51800</v>
      </c>
      <c r="F15" s="3" t="s">
        <v>17</v>
      </c>
    </row>
    <row r="16" spans="1:6" x14ac:dyDescent="0.25">
      <c r="A16" s="3" t="s">
        <v>587</v>
      </c>
      <c r="B16" s="3">
        <v>9377420</v>
      </c>
      <c r="C16" s="4" t="s">
        <v>25</v>
      </c>
      <c r="D16" s="3">
        <v>2011</v>
      </c>
      <c r="E16" s="3">
        <v>159800</v>
      </c>
      <c r="F16" s="3" t="s">
        <v>17</v>
      </c>
    </row>
    <row r="17" spans="1:6" x14ac:dyDescent="0.25">
      <c r="A17" s="3" t="s">
        <v>588</v>
      </c>
      <c r="B17" s="3">
        <v>9312470</v>
      </c>
      <c r="C17" s="5" t="s">
        <v>74</v>
      </c>
      <c r="D17" s="3">
        <v>2006</v>
      </c>
      <c r="E17" s="3">
        <v>68900</v>
      </c>
      <c r="F17" s="3" t="s">
        <v>17</v>
      </c>
    </row>
    <row r="18" spans="1:6" x14ac:dyDescent="0.25">
      <c r="A18" s="3" t="s">
        <v>589</v>
      </c>
      <c r="B18" s="3">
        <v>9653678</v>
      </c>
      <c r="C18" s="4" t="s">
        <v>299</v>
      </c>
      <c r="D18" s="3">
        <v>2014</v>
      </c>
      <c r="E18" s="3">
        <v>109800</v>
      </c>
      <c r="F18" s="3" t="s">
        <v>17</v>
      </c>
    </row>
    <row r="19" spans="1:6" x14ac:dyDescent="0.25">
      <c r="A19" s="3" t="s">
        <v>590</v>
      </c>
      <c r="B19" s="3">
        <v>9081356</v>
      </c>
      <c r="C19" s="5" t="s">
        <v>110</v>
      </c>
      <c r="D19" s="3">
        <v>1993</v>
      </c>
      <c r="E19" s="3">
        <v>2700</v>
      </c>
      <c r="F19" s="3" t="s">
        <v>17</v>
      </c>
    </row>
    <row r="20" spans="1:6" x14ac:dyDescent="0.25">
      <c r="A20" s="3" t="s">
        <v>591</v>
      </c>
      <c r="B20" s="3">
        <v>9453236</v>
      </c>
      <c r="C20" s="5" t="s">
        <v>38</v>
      </c>
      <c r="D20" s="3">
        <v>2010</v>
      </c>
      <c r="E20" s="3">
        <v>32900</v>
      </c>
      <c r="F20" s="3" t="s">
        <v>17</v>
      </c>
    </row>
    <row r="21" spans="1:6" ht="15.75" customHeight="1" x14ac:dyDescent="0.25">
      <c r="A21" s="3" t="s">
        <v>592</v>
      </c>
      <c r="B21" s="3">
        <v>9650171</v>
      </c>
      <c r="C21" s="5" t="s">
        <v>38</v>
      </c>
      <c r="D21" s="3">
        <v>2013</v>
      </c>
      <c r="E21" s="3">
        <v>63500</v>
      </c>
      <c r="F21" s="3" t="s">
        <v>17</v>
      </c>
    </row>
    <row r="22" spans="1:6" ht="15.75" customHeight="1" x14ac:dyDescent="0.25">
      <c r="A22" s="3" t="s">
        <v>593</v>
      </c>
      <c r="B22" s="3">
        <v>9597343</v>
      </c>
      <c r="C22" s="5" t="s">
        <v>38</v>
      </c>
      <c r="D22" s="3">
        <v>2011</v>
      </c>
      <c r="E22" s="3">
        <v>40300</v>
      </c>
      <c r="F22" s="3" t="s">
        <v>17</v>
      </c>
    </row>
    <row r="23" spans="1:6" ht="15.75" customHeight="1" x14ac:dyDescent="0.25">
      <c r="A23" s="3" t="s">
        <v>354</v>
      </c>
      <c r="B23" s="3">
        <v>9325178</v>
      </c>
      <c r="C23" s="5" t="s">
        <v>74</v>
      </c>
      <c r="D23" s="3">
        <v>2007</v>
      </c>
      <c r="E23" s="3">
        <v>46800</v>
      </c>
      <c r="F23" s="3" t="s">
        <v>52</v>
      </c>
    </row>
    <row r="24" spans="1:6" ht="15.75" customHeight="1" x14ac:dyDescent="0.25">
      <c r="A24" s="3" t="s">
        <v>594</v>
      </c>
      <c r="B24" s="3">
        <v>9458078</v>
      </c>
      <c r="C24" s="5" t="s">
        <v>32</v>
      </c>
      <c r="D24" s="3">
        <v>2011</v>
      </c>
      <c r="E24" s="3">
        <v>141700</v>
      </c>
      <c r="F24" s="3" t="s">
        <v>17</v>
      </c>
    </row>
    <row r="25" spans="1:6" ht="15.75" customHeight="1" x14ac:dyDescent="0.25">
      <c r="A25" s="3" t="s">
        <v>595</v>
      </c>
      <c r="B25" s="3">
        <v>9447732</v>
      </c>
      <c r="C25" s="4" t="s">
        <v>16</v>
      </c>
      <c r="D25" s="3">
        <v>2010</v>
      </c>
      <c r="E25" s="3">
        <v>29700</v>
      </c>
      <c r="F25" s="3" t="s">
        <v>17</v>
      </c>
    </row>
    <row r="26" spans="1:6" ht="15.75" customHeight="1" x14ac:dyDescent="0.25">
      <c r="A26" s="3" t="s">
        <v>596</v>
      </c>
      <c r="B26" s="3">
        <v>9259707</v>
      </c>
      <c r="C26" s="4" t="s">
        <v>25</v>
      </c>
      <c r="D26" s="3">
        <v>2002</v>
      </c>
      <c r="E26" s="3">
        <v>50200</v>
      </c>
      <c r="F26" s="3" t="s">
        <v>17</v>
      </c>
    </row>
    <row r="27" spans="1:6" ht="15.75" customHeight="1" x14ac:dyDescent="0.25">
      <c r="A27" s="3" t="s">
        <v>597</v>
      </c>
      <c r="B27" s="3">
        <v>9188788</v>
      </c>
      <c r="C27" s="4" t="s">
        <v>25</v>
      </c>
      <c r="D27" s="3">
        <v>2000</v>
      </c>
      <c r="E27" s="3">
        <v>81600</v>
      </c>
      <c r="F27" s="3" t="s">
        <v>17</v>
      </c>
    </row>
    <row r="28" spans="1:6" ht="15.75" customHeight="1" x14ac:dyDescent="0.25">
      <c r="A28" s="3" t="s">
        <v>598</v>
      </c>
      <c r="B28" s="3">
        <v>9123166</v>
      </c>
      <c r="C28" s="5" t="s">
        <v>32</v>
      </c>
      <c r="D28" s="3">
        <v>1996</v>
      </c>
      <c r="E28" s="3">
        <v>37500</v>
      </c>
      <c r="F28" s="3" t="s">
        <v>17</v>
      </c>
    </row>
    <row r="29" spans="1:6" ht="15.75" customHeight="1" x14ac:dyDescent="0.25">
      <c r="A29" s="3" t="s">
        <v>599</v>
      </c>
      <c r="B29" s="3">
        <v>9480215</v>
      </c>
      <c r="C29" s="5" t="s">
        <v>32</v>
      </c>
      <c r="D29" s="3">
        <v>2011</v>
      </c>
      <c r="E29" s="3">
        <v>61900</v>
      </c>
      <c r="F29" s="3" t="s">
        <v>17</v>
      </c>
    </row>
    <row r="30" spans="1:6" ht="15.75" customHeight="1" x14ac:dyDescent="0.25">
      <c r="A30" s="3" t="s">
        <v>600</v>
      </c>
      <c r="B30" s="3">
        <v>9463047</v>
      </c>
      <c r="C30" s="5" t="s">
        <v>32</v>
      </c>
      <c r="D30" s="3">
        <v>2011</v>
      </c>
      <c r="E30" s="3">
        <v>141600</v>
      </c>
      <c r="F30" s="3" t="s">
        <v>17</v>
      </c>
    </row>
    <row r="31" spans="1:6" ht="15.75" customHeight="1" x14ac:dyDescent="0.25">
      <c r="A31" s="3" t="s">
        <v>601</v>
      </c>
      <c r="B31" s="3">
        <v>9762338</v>
      </c>
      <c r="C31" s="5" t="s">
        <v>32</v>
      </c>
      <c r="D31" s="3">
        <v>2016</v>
      </c>
      <c r="E31" s="3">
        <v>194300</v>
      </c>
      <c r="F31" s="3" t="s">
        <v>17</v>
      </c>
    </row>
    <row r="32" spans="1:6" ht="15.75" customHeight="1" x14ac:dyDescent="0.25">
      <c r="A32" s="3" t="s">
        <v>602</v>
      </c>
      <c r="B32" s="3">
        <v>9279977</v>
      </c>
      <c r="C32" s="5" t="s">
        <v>32</v>
      </c>
      <c r="D32" s="3">
        <v>2004</v>
      </c>
      <c r="E32" s="3">
        <v>54800</v>
      </c>
      <c r="F32" s="3" t="s">
        <v>17</v>
      </c>
    </row>
    <row r="33" spans="1:7" ht="15.75" customHeight="1" x14ac:dyDescent="0.25">
      <c r="A33" s="3" t="s">
        <v>603</v>
      </c>
      <c r="B33" s="3">
        <v>9309461</v>
      </c>
      <c r="C33" s="5" t="s">
        <v>32</v>
      </c>
      <c r="D33" s="3">
        <v>2006</v>
      </c>
      <c r="E33" s="3">
        <v>94500</v>
      </c>
      <c r="F33" s="3" t="s">
        <v>17</v>
      </c>
    </row>
    <row r="34" spans="1:7" ht="15.75" customHeight="1" x14ac:dyDescent="0.25">
      <c r="A34" s="3" t="s">
        <v>604</v>
      </c>
      <c r="B34" s="3">
        <v>9236690</v>
      </c>
      <c r="C34" s="5" t="s">
        <v>32</v>
      </c>
      <c r="D34" s="3">
        <v>2001</v>
      </c>
      <c r="E34" s="3">
        <v>26100</v>
      </c>
      <c r="F34" s="3" t="s">
        <v>52</v>
      </c>
    </row>
    <row r="35" spans="1:7" ht="15.75" customHeight="1" x14ac:dyDescent="0.25">
      <c r="A35" s="3" t="s">
        <v>502</v>
      </c>
      <c r="B35" s="3">
        <v>9483683</v>
      </c>
      <c r="C35" s="5" t="s">
        <v>32</v>
      </c>
      <c r="D35" s="3">
        <v>2011</v>
      </c>
      <c r="E35" s="3">
        <v>10300</v>
      </c>
      <c r="F35" s="3" t="s">
        <v>17</v>
      </c>
    </row>
    <row r="36" spans="1:7" ht="15.75" customHeight="1" x14ac:dyDescent="0.25">
      <c r="A36" s="3" t="s">
        <v>605</v>
      </c>
      <c r="B36" s="3">
        <v>9247481</v>
      </c>
      <c r="C36" s="4" t="s">
        <v>252</v>
      </c>
      <c r="D36" s="3">
        <v>2002</v>
      </c>
      <c r="E36" s="3">
        <v>23200</v>
      </c>
      <c r="F36" s="3" t="s">
        <v>17</v>
      </c>
    </row>
    <row r="37" spans="1:7" ht="15.75" customHeight="1" x14ac:dyDescent="0.25">
      <c r="A37" s="3" t="s">
        <v>606</v>
      </c>
      <c r="B37" s="3">
        <v>9414759</v>
      </c>
      <c r="C37" s="5" t="s">
        <v>38</v>
      </c>
      <c r="D37" s="3">
        <v>2010</v>
      </c>
      <c r="E37" s="3">
        <v>20800</v>
      </c>
      <c r="F37" s="3" t="s">
        <v>17</v>
      </c>
    </row>
    <row r="38" spans="1:7" ht="15.75" customHeight="1" x14ac:dyDescent="0.25">
      <c r="A38" s="3" t="s">
        <v>607</v>
      </c>
      <c r="B38" s="3">
        <v>9262637</v>
      </c>
      <c r="C38" s="5" t="s">
        <v>38</v>
      </c>
      <c r="D38" s="3">
        <v>2005</v>
      </c>
      <c r="E38" s="3">
        <v>30200</v>
      </c>
      <c r="F38" s="3" t="s">
        <v>17</v>
      </c>
    </row>
    <row r="39" spans="1:7" ht="15.75" customHeight="1" x14ac:dyDescent="0.25">
      <c r="A39" s="3" t="s">
        <v>608</v>
      </c>
      <c r="B39" s="3">
        <v>9332559</v>
      </c>
      <c r="C39" s="5" t="s">
        <v>46</v>
      </c>
      <c r="D39" s="3">
        <v>2006</v>
      </c>
      <c r="E39" s="3">
        <v>27500</v>
      </c>
      <c r="F39" s="3" t="s">
        <v>17</v>
      </c>
    </row>
    <row r="40" spans="1:7" ht="15.75" customHeight="1" x14ac:dyDescent="0.25">
      <c r="A40" s="3" t="s">
        <v>609</v>
      </c>
      <c r="B40" s="3">
        <v>9693020</v>
      </c>
      <c r="C40" s="4" t="s">
        <v>16</v>
      </c>
      <c r="D40" s="3">
        <v>2017</v>
      </c>
      <c r="E40" s="3">
        <v>29700</v>
      </c>
      <c r="F40" s="3" t="s">
        <v>17</v>
      </c>
    </row>
    <row r="41" spans="1:7" ht="15.75" customHeight="1" x14ac:dyDescent="0.25">
      <c r="A41" s="3" t="s">
        <v>610</v>
      </c>
      <c r="B41" s="3">
        <v>9688427</v>
      </c>
      <c r="C41" s="4" t="s">
        <v>16</v>
      </c>
      <c r="D41" s="3">
        <v>2015</v>
      </c>
      <c r="E41" s="3">
        <v>50000</v>
      </c>
      <c r="F41" s="3" t="s">
        <v>17</v>
      </c>
    </row>
    <row r="42" spans="1:7" ht="15.75" customHeight="1" x14ac:dyDescent="0.25">
      <c r="A42" s="3" t="s">
        <v>611</v>
      </c>
      <c r="B42" s="3">
        <v>9658379</v>
      </c>
      <c r="C42" s="4" t="s">
        <v>16</v>
      </c>
      <c r="D42" s="3">
        <v>2013</v>
      </c>
      <c r="E42" s="3">
        <v>50000</v>
      </c>
      <c r="F42" s="3" t="s">
        <v>17</v>
      </c>
    </row>
    <row r="43" spans="1:7" ht="15.75" customHeight="1" x14ac:dyDescent="0.25">
      <c r="A43" s="3" t="s">
        <v>612</v>
      </c>
      <c r="B43" s="3">
        <v>9610212</v>
      </c>
      <c r="C43" s="5" t="s">
        <v>38</v>
      </c>
      <c r="D43" s="3">
        <v>2012</v>
      </c>
      <c r="E43" s="3">
        <v>21800</v>
      </c>
      <c r="F43" s="3" t="s">
        <v>17</v>
      </c>
      <c r="G43" s="35"/>
    </row>
    <row r="44" spans="1:7" ht="15.75" customHeight="1" x14ac:dyDescent="0.25">
      <c r="A44" s="3" t="s">
        <v>613</v>
      </c>
      <c r="B44" s="3">
        <v>9338620</v>
      </c>
      <c r="C44" s="5" t="s">
        <v>74</v>
      </c>
      <c r="D44" s="3">
        <v>2007</v>
      </c>
      <c r="E44" s="3">
        <v>58700</v>
      </c>
      <c r="F44" s="3" t="s">
        <v>17</v>
      </c>
    </row>
    <row r="45" spans="1:7" ht="15.75" customHeight="1" x14ac:dyDescent="0.25">
      <c r="A45" s="3" t="s">
        <v>614</v>
      </c>
      <c r="B45" s="3">
        <v>9326146</v>
      </c>
      <c r="C45" s="5" t="s">
        <v>38</v>
      </c>
      <c r="D45" s="3">
        <v>2006</v>
      </c>
      <c r="E45" s="3">
        <v>54200</v>
      </c>
      <c r="F45" s="3" t="s">
        <v>17</v>
      </c>
    </row>
    <row r="46" spans="1:7" ht="15.75" customHeight="1" x14ac:dyDescent="0.25">
      <c r="A46" s="3" t="s">
        <v>615</v>
      </c>
      <c r="B46" s="3">
        <v>9748916</v>
      </c>
      <c r="C46" s="4" t="s">
        <v>25</v>
      </c>
      <c r="D46" s="3">
        <v>2015</v>
      </c>
      <c r="E46" s="3">
        <v>166200</v>
      </c>
      <c r="F46" s="3" t="s">
        <v>17</v>
      </c>
    </row>
    <row r="47" spans="1:7" ht="15.75" customHeight="1" x14ac:dyDescent="0.25">
      <c r="A47" s="3" t="s">
        <v>616</v>
      </c>
      <c r="B47" s="3">
        <v>9762912</v>
      </c>
      <c r="C47" s="5" t="s">
        <v>38</v>
      </c>
      <c r="D47" s="3">
        <v>2017</v>
      </c>
      <c r="E47" s="3">
        <v>38600</v>
      </c>
      <c r="F47" s="3" t="s">
        <v>17</v>
      </c>
    </row>
    <row r="48" spans="1:7" ht="15.75" customHeight="1" x14ac:dyDescent="0.25">
      <c r="A48" s="3" t="s">
        <v>617</v>
      </c>
      <c r="B48" s="3">
        <v>9346718</v>
      </c>
      <c r="C48" s="5" t="s">
        <v>110</v>
      </c>
      <c r="D48" s="3">
        <v>2009</v>
      </c>
      <c r="E48" s="3">
        <v>2980</v>
      </c>
      <c r="F48" s="3" t="s">
        <v>17</v>
      </c>
    </row>
    <row r="49" spans="1:6" ht="15.75" customHeight="1" x14ac:dyDescent="0.25">
      <c r="A49" s="3" t="s">
        <v>618</v>
      </c>
      <c r="B49" s="3">
        <v>9311622</v>
      </c>
      <c r="C49" s="4" t="s">
        <v>25</v>
      </c>
      <c r="D49" s="3">
        <v>2006</v>
      </c>
      <c r="E49" s="3">
        <v>162400</v>
      </c>
      <c r="F49" s="3" t="s">
        <v>17</v>
      </c>
    </row>
    <row r="50" spans="1:6" ht="15.75" customHeight="1" x14ac:dyDescent="0.25">
      <c r="A50" s="3"/>
      <c r="B50" s="3"/>
      <c r="C50" s="3"/>
      <c r="D50" s="3"/>
      <c r="E50" s="3"/>
      <c r="F50" s="3"/>
    </row>
    <row r="51" spans="1:6" ht="15.75" customHeight="1" x14ac:dyDescent="0.25">
      <c r="A51" s="3"/>
      <c r="B51" s="3"/>
      <c r="C51" s="3"/>
      <c r="D51" s="3"/>
      <c r="E51" s="3"/>
      <c r="F51" s="3"/>
    </row>
    <row r="52" spans="1:6" ht="15.75" customHeight="1" x14ac:dyDescent="0.25">
      <c r="A52" s="3"/>
      <c r="B52" s="3"/>
      <c r="C52" s="3"/>
      <c r="D52" s="3"/>
      <c r="E52" s="3"/>
      <c r="F52" s="3"/>
    </row>
    <row r="53" spans="1:6" ht="15.75" customHeight="1" x14ac:dyDescent="0.25">
      <c r="A53" s="3"/>
      <c r="B53" s="3"/>
      <c r="C53" s="3"/>
      <c r="D53" s="3"/>
      <c r="E53" s="3"/>
      <c r="F53" s="3"/>
    </row>
    <row r="54" spans="1:6" ht="15.75" customHeight="1" x14ac:dyDescent="0.25">
      <c r="A54" s="3"/>
      <c r="B54" s="3"/>
      <c r="C54" s="3"/>
      <c r="D54" s="3"/>
      <c r="E54" s="3"/>
      <c r="F54" s="3"/>
    </row>
    <row r="55" spans="1:6" ht="15.75" customHeight="1" x14ac:dyDescent="0.25">
      <c r="A55" s="3"/>
      <c r="B55" s="3"/>
      <c r="C55" s="3"/>
      <c r="D55" s="3"/>
      <c r="E55" s="3"/>
      <c r="F55" s="3"/>
    </row>
    <row r="56" spans="1:6" ht="15.75" customHeight="1" x14ac:dyDescent="0.25">
      <c r="A56" s="3"/>
      <c r="B56" s="3"/>
      <c r="C56" s="3"/>
      <c r="D56" s="3"/>
      <c r="E56" s="3"/>
      <c r="F56" s="3"/>
    </row>
    <row r="57" spans="1:6" ht="15.75" customHeight="1" x14ac:dyDescent="0.25">
      <c r="A57" s="3"/>
      <c r="B57" s="3"/>
      <c r="C57" s="3"/>
      <c r="D57" s="3"/>
      <c r="E57" s="3"/>
      <c r="F57" s="3"/>
    </row>
    <row r="58" spans="1:6" ht="15.75" customHeight="1" x14ac:dyDescent="0.25">
      <c r="A58" s="3"/>
      <c r="B58" s="3"/>
      <c r="C58" s="3"/>
      <c r="D58" s="3"/>
      <c r="E58" s="3"/>
      <c r="F58" s="3"/>
    </row>
    <row r="59" spans="1:6" ht="15.75" customHeight="1" x14ac:dyDescent="0.25">
      <c r="A59" s="3"/>
      <c r="B59" s="3"/>
      <c r="C59" s="3"/>
      <c r="D59" s="3"/>
      <c r="E59" s="3"/>
      <c r="F59" s="3"/>
    </row>
    <row r="60" spans="1:6" ht="15.75" customHeight="1" x14ac:dyDescent="0.25">
      <c r="A60" s="3"/>
      <c r="B60" s="3"/>
      <c r="C60" s="3"/>
      <c r="D60" s="3"/>
      <c r="E60" s="3"/>
      <c r="F60" s="3"/>
    </row>
    <row r="61" spans="1:6" ht="15.75" customHeight="1" x14ac:dyDescent="0.25">
      <c r="A61" s="3"/>
      <c r="B61" s="3"/>
      <c r="C61" s="3"/>
      <c r="D61" s="3"/>
      <c r="E61" s="3"/>
      <c r="F61" s="3"/>
    </row>
    <row r="62" spans="1:6" ht="15.75" customHeight="1" x14ac:dyDescent="0.25">
      <c r="A62" s="3"/>
      <c r="B62" s="3"/>
      <c r="C62" s="3"/>
      <c r="D62" s="3"/>
      <c r="E62" s="3"/>
      <c r="F62" s="3"/>
    </row>
    <row r="63" spans="1:6" ht="15.75" customHeight="1" x14ac:dyDescent="0.25">
      <c r="A63" s="3"/>
      <c r="B63" s="3"/>
      <c r="C63" s="3"/>
      <c r="D63" s="3"/>
      <c r="E63" s="3"/>
      <c r="F63" s="3"/>
    </row>
    <row r="64" spans="1:6" ht="15.75" customHeight="1" x14ac:dyDescent="0.25">
      <c r="A64" s="3"/>
      <c r="B64" s="3"/>
      <c r="C64" s="3"/>
      <c r="D64" s="3"/>
      <c r="E64" s="3"/>
      <c r="F64" s="3"/>
    </row>
    <row r="65" spans="1:6" ht="15.75" customHeight="1" x14ac:dyDescent="0.25">
      <c r="A65" s="3"/>
      <c r="B65" s="3"/>
      <c r="C65" s="3"/>
      <c r="D65" s="3"/>
      <c r="E65" s="3"/>
      <c r="F65" s="3"/>
    </row>
    <row r="66" spans="1:6" ht="15.75" customHeight="1" x14ac:dyDescent="0.25">
      <c r="A66" s="3"/>
      <c r="B66" s="3"/>
      <c r="C66" s="3"/>
      <c r="D66" s="3"/>
      <c r="E66" s="3"/>
      <c r="F66" s="3"/>
    </row>
    <row r="67" spans="1:6" ht="15.75" customHeight="1" x14ac:dyDescent="0.25">
      <c r="A67" s="3"/>
      <c r="B67" s="3"/>
      <c r="C67" s="3"/>
      <c r="D67" s="3"/>
      <c r="E67" s="3"/>
      <c r="F67" s="3"/>
    </row>
    <row r="68" spans="1:6" ht="15.75" customHeight="1" x14ac:dyDescent="0.25">
      <c r="A68" s="3"/>
      <c r="B68" s="3"/>
      <c r="C68" s="3"/>
      <c r="D68" s="3"/>
      <c r="E68" s="3"/>
      <c r="F68" s="3"/>
    </row>
    <row r="69" spans="1:6" ht="15.75" customHeight="1" x14ac:dyDescent="0.25">
      <c r="A69" s="3"/>
      <c r="B69" s="3"/>
      <c r="C69" s="3"/>
      <c r="D69" s="3"/>
      <c r="E69" s="3"/>
      <c r="F69" s="3"/>
    </row>
    <row r="70" spans="1:6" ht="15.75" customHeight="1" x14ac:dyDescent="0.25">
      <c r="A70" s="3"/>
      <c r="B70" s="3"/>
      <c r="C70" s="3"/>
      <c r="D70" s="3"/>
      <c r="E70" s="3"/>
      <c r="F70" s="3"/>
    </row>
    <row r="71" spans="1:6" ht="15.75" customHeight="1" x14ac:dyDescent="0.25">
      <c r="A71" s="3"/>
      <c r="B71" s="3"/>
      <c r="C71" s="3"/>
      <c r="D71" s="3"/>
      <c r="E71" s="3"/>
      <c r="F71" s="3"/>
    </row>
    <row r="72" spans="1:6" ht="15.75" customHeight="1" x14ac:dyDescent="0.25">
      <c r="A72" s="3"/>
      <c r="B72" s="3"/>
      <c r="C72" s="3"/>
      <c r="D72" s="3"/>
      <c r="E72" s="3"/>
      <c r="F72" s="3"/>
    </row>
    <row r="73" spans="1:6" ht="15.75" customHeight="1" x14ac:dyDescent="0.25">
      <c r="A73" s="3"/>
      <c r="B73" s="3"/>
      <c r="C73" s="3"/>
      <c r="D73" s="3"/>
      <c r="E73" s="3"/>
      <c r="F73" s="3"/>
    </row>
    <row r="74" spans="1:6" ht="15.75" customHeight="1" x14ac:dyDescent="0.25">
      <c r="A74" s="3"/>
      <c r="B74" s="3"/>
      <c r="C74" s="3"/>
      <c r="D74" s="3"/>
      <c r="E74" s="3"/>
      <c r="F74" s="3"/>
    </row>
    <row r="75" spans="1:6" ht="15.75" customHeight="1" x14ac:dyDescent="0.25">
      <c r="A75" s="3"/>
      <c r="B75" s="3"/>
      <c r="C75" s="3"/>
      <c r="D75" s="3"/>
      <c r="E75" s="3"/>
      <c r="F75" s="3"/>
    </row>
    <row r="76" spans="1:6" ht="15.75" customHeight="1" x14ac:dyDescent="0.25">
      <c r="A76" s="3"/>
      <c r="B76" s="3"/>
      <c r="C76" s="3"/>
      <c r="D76" s="3"/>
      <c r="E76" s="3"/>
      <c r="F76" s="3"/>
    </row>
    <row r="77" spans="1:6" ht="15.75" customHeight="1" x14ac:dyDescent="0.25">
      <c r="A77" s="3"/>
      <c r="B77" s="3"/>
      <c r="C77" s="3"/>
      <c r="D77" s="3"/>
      <c r="E77" s="3"/>
      <c r="F77" s="3"/>
    </row>
    <row r="78" spans="1:6" ht="15.75" customHeight="1" x14ac:dyDescent="0.25">
      <c r="A78" s="3"/>
      <c r="B78" s="3"/>
      <c r="C78" s="3"/>
      <c r="D78" s="3"/>
      <c r="E78" s="3"/>
      <c r="F78" s="3"/>
    </row>
    <row r="79" spans="1:6" ht="15.75" customHeight="1" x14ac:dyDescent="0.25">
      <c r="A79" s="3"/>
      <c r="B79" s="3"/>
      <c r="C79" s="3"/>
      <c r="D79" s="3"/>
      <c r="E79" s="3"/>
      <c r="F79" s="3"/>
    </row>
    <row r="80" spans="1:6" ht="15.75" customHeight="1" x14ac:dyDescent="0.25">
      <c r="A80" s="3"/>
      <c r="B80" s="3"/>
      <c r="C80" s="3"/>
      <c r="D80" s="3"/>
      <c r="E80" s="3"/>
      <c r="F80" s="3"/>
    </row>
    <row r="81" spans="1:6" ht="15.75" customHeight="1" x14ac:dyDescent="0.25">
      <c r="A81" s="3"/>
      <c r="B81" s="3"/>
      <c r="C81" s="3"/>
      <c r="D81" s="3"/>
      <c r="E81" s="3"/>
      <c r="F81" s="3"/>
    </row>
    <row r="82" spans="1:6" ht="15.75" customHeight="1" x14ac:dyDescent="0.25">
      <c r="A82" s="3"/>
      <c r="B82" s="3"/>
      <c r="C82" s="3"/>
      <c r="D82" s="3"/>
      <c r="E82" s="3"/>
      <c r="F82" s="3"/>
    </row>
    <row r="83" spans="1:6" ht="15.75" customHeight="1" x14ac:dyDescent="0.25">
      <c r="A83" s="3"/>
      <c r="B83" s="3"/>
      <c r="C83" s="3"/>
      <c r="D83" s="3"/>
      <c r="E83" s="3"/>
      <c r="F83" s="3"/>
    </row>
    <row r="84" spans="1:6" ht="15.75" customHeight="1" x14ac:dyDescent="0.25">
      <c r="A84" s="3"/>
      <c r="B84" s="3"/>
      <c r="C84" s="3"/>
      <c r="D84" s="3"/>
      <c r="E84" s="3"/>
      <c r="F84" s="3"/>
    </row>
    <row r="85" spans="1:6" ht="15.75" customHeight="1" x14ac:dyDescent="0.25">
      <c r="A85" s="3"/>
      <c r="B85" s="3"/>
      <c r="C85" s="3"/>
      <c r="D85" s="3"/>
      <c r="E85" s="3"/>
      <c r="F85" s="3"/>
    </row>
    <row r="86" spans="1:6" ht="15.75" customHeight="1" x14ac:dyDescent="0.25">
      <c r="A86" s="3"/>
      <c r="B86" s="3"/>
      <c r="C86" s="3"/>
      <c r="D86" s="3"/>
      <c r="E86" s="3"/>
      <c r="F86" s="3"/>
    </row>
    <row r="87" spans="1:6" ht="15.75" customHeight="1" x14ac:dyDescent="0.25">
      <c r="A87" s="3"/>
      <c r="B87" s="3"/>
      <c r="C87" s="3"/>
      <c r="D87" s="3"/>
      <c r="E87" s="3"/>
      <c r="F87" s="3"/>
    </row>
    <row r="88" spans="1:6" ht="15.75" customHeight="1" x14ac:dyDescent="0.25">
      <c r="A88" s="3"/>
      <c r="B88" s="3"/>
      <c r="C88" s="3"/>
      <c r="D88" s="3"/>
      <c r="E88" s="3"/>
      <c r="F88" s="3"/>
    </row>
    <row r="89" spans="1:6" ht="15.75" customHeight="1" x14ac:dyDescent="0.25">
      <c r="A89" s="3"/>
      <c r="B89" s="3"/>
      <c r="C89" s="3"/>
      <c r="D89" s="3"/>
      <c r="E89" s="3"/>
      <c r="F89" s="3"/>
    </row>
    <row r="90" spans="1:6" ht="15.75" customHeight="1" x14ac:dyDescent="0.25">
      <c r="A90" s="3"/>
      <c r="B90" s="3"/>
      <c r="C90" s="3"/>
      <c r="D90" s="3"/>
      <c r="E90" s="3"/>
      <c r="F90" s="3"/>
    </row>
    <row r="91" spans="1:6" ht="15.75" customHeight="1" x14ac:dyDescent="0.25">
      <c r="A91" s="3"/>
      <c r="B91" s="3"/>
      <c r="C91" s="3"/>
      <c r="D91" s="3"/>
      <c r="E91" s="3"/>
      <c r="F91" s="3"/>
    </row>
    <row r="92" spans="1:6" ht="15.75" customHeight="1" x14ac:dyDescent="0.25">
      <c r="A92" s="3"/>
      <c r="B92" s="3"/>
      <c r="C92" s="3"/>
      <c r="D92" s="3"/>
      <c r="E92" s="3"/>
      <c r="F92" s="3"/>
    </row>
    <row r="93" spans="1:6" ht="15.75" customHeight="1" x14ac:dyDescent="0.25">
      <c r="A93" s="3"/>
      <c r="B93" s="3"/>
      <c r="C93" s="3"/>
      <c r="D93" s="3"/>
      <c r="E93" s="3"/>
      <c r="F93" s="3"/>
    </row>
    <row r="94" spans="1:6" ht="15.75" customHeight="1" x14ac:dyDescent="0.25">
      <c r="A94" s="3"/>
      <c r="B94" s="3"/>
      <c r="C94" s="3"/>
      <c r="D94" s="3"/>
      <c r="E94" s="3"/>
      <c r="F94" s="3"/>
    </row>
    <row r="95" spans="1:6" ht="15.75" customHeight="1" x14ac:dyDescent="0.25">
      <c r="A95" s="3"/>
      <c r="B95" s="3"/>
      <c r="C95" s="3"/>
      <c r="D95" s="3"/>
      <c r="E95" s="3"/>
      <c r="F95" s="3"/>
    </row>
    <row r="96" spans="1:6" ht="15.75" customHeight="1" x14ac:dyDescent="0.25">
      <c r="A96" s="3"/>
      <c r="B96" s="3"/>
      <c r="C96" s="3"/>
      <c r="D96" s="3"/>
      <c r="E96" s="3"/>
      <c r="F96" s="3"/>
    </row>
    <row r="97" spans="1:6" ht="15.75" customHeight="1" x14ac:dyDescent="0.25">
      <c r="A97" s="3"/>
      <c r="B97" s="3"/>
      <c r="C97" s="3"/>
      <c r="D97" s="3"/>
      <c r="E97" s="3"/>
      <c r="F97" s="3"/>
    </row>
    <row r="98" spans="1:6" ht="15.75" customHeight="1" x14ac:dyDescent="0.25">
      <c r="A98" s="3"/>
      <c r="B98" s="3"/>
      <c r="C98" s="3"/>
      <c r="D98" s="3"/>
      <c r="E98" s="3"/>
      <c r="F98" s="3"/>
    </row>
    <row r="99" spans="1:6" ht="15.75" customHeight="1" x14ac:dyDescent="0.25">
      <c r="A99" s="3"/>
      <c r="B99" s="3"/>
      <c r="C99" s="3"/>
      <c r="D99" s="3"/>
      <c r="E99" s="3"/>
      <c r="F99" s="3"/>
    </row>
    <row r="100" spans="1:6" ht="15.75" customHeight="1" x14ac:dyDescent="0.25">
      <c r="A100" s="3"/>
      <c r="B100" s="3"/>
      <c r="C100" s="3"/>
      <c r="D100" s="3"/>
      <c r="E100" s="3"/>
      <c r="F100" s="3"/>
    </row>
    <row r="101" spans="1:6" ht="15.75" customHeight="1" x14ac:dyDescent="0.25">
      <c r="A101" s="3"/>
      <c r="B101" s="3"/>
      <c r="C101" s="3"/>
      <c r="D101" s="3"/>
      <c r="E101" s="3"/>
      <c r="F101" s="3"/>
    </row>
    <row r="102" spans="1:6" ht="15.75" customHeight="1" x14ac:dyDescent="0.25">
      <c r="A102" s="3"/>
      <c r="B102" s="3"/>
      <c r="C102" s="3"/>
      <c r="D102" s="3"/>
      <c r="E102" s="3"/>
      <c r="F102" s="3"/>
    </row>
    <row r="103" spans="1:6" ht="15.75" customHeight="1" x14ac:dyDescent="0.25">
      <c r="A103" s="3"/>
      <c r="B103" s="3"/>
      <c r="C103" s="3"/>
      <c r="D103" s="3"/>
      <c r="E103" s="3"/>
      <c r="F103" s="3"/>
    </row>
    <row r="104" spans="1:6" ht="15.75" customHeight="1" x14ac:dyDescent="0.25">
      <c r="A104" s="3"/>
      <c r="B104" s="3"/>
      <c r="C104" s="3"/>
      <c r="D104" s="3"/>
      <c r="E104" s="3"/>
      <c r="F104" s="3"/>
    </row>
    <row r="105" spans="1:6" ht="15.75" customHeight="1" x14ac:dyDescent="0.25">
      <c r="A105" s="3"/>
      <c r="B105" s="3"/>
      <c r="C105" s="3"/>
      <c r="D105" s="3"/>
      <c r="E105" s="3"/>
      <c r="F105" s="3"/>
    </row>
    <row r="106" spans="1:6" ht="15.75" customHeight="1" x14ac:dyDescent="0.25">
      <c r="A106" s="3"/>
      <c r="B106" s="3"/>
      <c r="C106" s="3"/>
      <c r="D106" s="3"/>
      <c r="E106" s="3"/>
      <c r="F106" s="3"/>
    </row>
    <row r="107" spans="1:6" ht="15.75" customHeight="1" x14ac:dyDescent="0.25">
      <c r="A107" s="3"/>
      <c r="B107" s="3"/>
      <c r="C107" s="3"/>
      <c r="D107" s="3"/>
      <c r="E107" s="3"/>
      <c r="F107" s="3"/>
    </row>
    <row r="108" spans="1:6" ht="15.75" customHeight="1" x14ac:dyDescent="0.25">
      <c r="A108" s="3"/>
      <c r="B108" s="3"/>
      <c r="C108" s="3"/>
      <c r="D108" s="3"/>
      <c r="E108" s="3"/>
      <c r="F108" s="3"/>
    </row>
    <row r="109" spans="1:6" ht="15.75" customHeight="1" x14ac:dyDescent="0.25">
      <c r="A109" s="3"/>
      <c r="B109" s="3"/>
      <c r="C109" s="3"/>
      <c r="D109" s="3"/>
      <c r="E109" s="3"/>
      <c r="F109" s="3"/>
    </row>
    <row r="110" spans="1:6" ht="15.75" customHeight="1" x14ac:dyDescent="0.25">
      <c r="A110" s="3"/>
      <c r="B110" s="3"/>
      <c r="C110" s="3"/>
      <c r="D110" s="3"/>
      <c r="E110" s="3"/>
      <c r="F110" s="3"/>
    </row>
    <row r="111" spans="1:6" ht="15.75" customHeight="1" x14ac:dyDescent="0.25">
      <c r="A111" s="3"/>
      <c r="B111" s="3"/>
      <c r="C111" s="3"/>
      <c r="D111" s="3"/>
      <c r="E111" s="3"/>
      <c r="F111" s="3"/>
    </row>
    <row r="112" spans="1:6" ht="15.75" customHeight="1" x14ac:dyDescent="0.25">
      <c r="A112" s="3"/>
      <c r="B112" s="3"/>
      <c r="C112" s="3"/>
      <c r="D112" s="3"/>
      <c r="E112" s="3"/>
      <c r="F112" s="3"/>
    </row>
    <row r="113" spans="1:6" ht="15.75" customHeight="1" x14ac:dyDescent="0.25">
      <c r="A113" s="3"/>
      <c r="B113" s="3"/>
      <c r="C113" s="3"/>
      <c r="D113" s="3"/>
      <c r="E113" s="3"/>
      <c r="F113" s="3"/>
    </row>
    <row r="114" spans="1:6" ht="15.75" customHeight="1" x14ac:dyDescent="0.25">
      <c r="A114" s="3"/>
      <c r="B114" s="3"/>
      <c r="C114" s="3"/>
      <c r="D114" s="3"/>
      <c r="E114" s="3"/>
      <c r="F114" s="3"/>
    </row>
    <row r="115" spans="1:6" ht="15.75" customHeight="1" x14ac:dyDescent="0.25">
      <c r="A115" s="3"/>
      <c r="B115" s="3"/>
      <c r="C115" s="3"/>
      <c r="D115" s="3"/>
      <c r="E115" s="3"/>
      <c r="F115" s="3"/>
    </row>
    <row r="116" spans="1:6" ht="15.75" customHeight="1" x14ac:dyDescent="0.25">
      <c r="A116" s="3"/>
      <c r="B116" s="3"/>
      <c r="C116" s="3"/>
      <c r="D116" s="3"/>
      <c r="E116" s="3"/>
      <c r="F116" s="3"/>
    </row>
    <row r="117" spans="1:6" ht="15.75" customHeight="1" x14ac:dyDescent="0.25">
      <c r="A117" s="3"/>
      <c r="B117" s="3"/>
      <c r="C117" s="3"/>
      <c r="D117" s="3"/>
      <c r="E117" s="3"/>
      <c r="F117" s="3"/>
    </row>
    <row r="118" spans="1:6" ht="15.75" customHeight="1" x14ac:dyDescent="0.25">
      <c r="A118" s="3"/>
      <c r="B118" s="3"/>
      <c r="C118" s="3"/>
      <c r="D118" s="3"/>
      <c r="E118" s="3"/>
      <c r="F118" s="3"/>
    </row>
    <row r="119" spans="1:6" ht="15.75" customHeight="1" x14ac:dyDescent="0.25">
      <c r="A119" s="3"/>
      <c r="B119" s="3"/>
      <c r="C119" s="3"/>
      <c r="D119" s="3"/>
      <c r="E119" s="3"/>
      <c r="F119" s="3"/>
    </row>
    <row r="120" spans="1:6" ht="15.75" customHeight="1" x14ac:dyDescent="0.25">
      <c r="A120" s="3"/>
      <c r="B120" s="3"/>
      <c r="C120" s="3"/>
      <c r="D120" s="3"/>
      <c r="E120" s="3"/>
      <c r="F120" s="3"/>
    </row>
    <row r="121" spans="1:6" ht="15.75" customHeight="1" x14ac:dyDescent="0.25">
      <c r="A121" s="3"/>
      <c r="B121" s="3"/>
      <c r="C121" s="3"/>
      <c r="D121" s="3"/>
      <c r="E121" s="3"/>
      <c r="F121" s="3"/>
    </row>
    <row r="122" spans="1:6" ht="15.75" customHeight="1" x14ac:dyDescent="0.25">
      <c r="A122" s="3"/>
      <c r="B122" s="3"/>
      <c r="C122" s="3"/>
      <c r="D122" s="3"/>
      <c r="E122" s="3"/>
      <c r="F122" s="3"/>
    </row>
    <row r="123" spans="1:6" ht="15.75" customHeight="1" x14ac:dyDescent="0.25">
      <c r="A123" s="3"/>
      <c r="B123" s="3"/>
      <c r="C123" s="3"/>
      <c r="D123" s="3"/>
      <c r="E123" s="3"/>
      <c r="F123" s="3"/>
    </row>
    <row r="124" spans="1:6" ht="15.75" customHeight="1" x14ac:dyDescent="0.25">
      <c r="A124" s="3"/>
      <c r="B124" s="3"/>
      <c r="C124" s="3"/>
      <c r="D124" s="3"/>
      <c r="E124" s="3"/>
      <c r="F124" s="3"/>
    </row>
    <row r="125" spans="1:6" ht="15.75" customHeight="1" x14ac:dyDescent="0.25">
      <c r="A125" s="3"/>
      <c r="B125" s="3"/>
      <c r="C125" s="3"/>
      <c r="D125" s="3"/>
      <c r="E125" s="3"/>
      <c r="F125" s="3"/>
    </row>
    <row r="126" spans="1:6" ht="15.75" customHeight="1" x14ac:dyDescent="0.25">
      <c r="A126" s="3"/>
      <c r="B126" s="3"/>
      <c r="C126" s="3"/>
      <c r="D126" s="3"/>
      <c r="E126" s="3"/>
      <c r="F126" s="3"/>
    </row>
    <row r="127" spans="1:6" ht="15.75" customHeight="1" x14ac:dyDescent="0.25">
      <c r="A127" s="3"/>
      <c r="B127" s="3"/>
      <c r="C127" s="3"/>
      <c r="D127" s="3"/>
      <c r="E127" s="3"/>
      <c r="F127" s="3"/>
    </row>
    <row r="128" spans="1:6" ht="15.75" customHeight="1" x14ac:dyDescent="0.25">
      <c r="A128" s="3"/>
      <c r="B128" s="3"/>
      <c r="C128" s="3"/>
      <c r="D128" s="3"/>
      <c r="E128" s="3"/>
      <c r="F128" s="3"/>
    </row>
    <row r="129" spans="1:6" ht="15.75" customHeight="1" x14ac:dyDescent="0.25">
      <c r="A129" s="3"/>
      <c r="B129" s="3"/>
      <c r="C129" s="3"/>
      <c r="D129" s="3"/>
      <c r="E129" s="3"/>
      <c r="F129" s="3"/>
    </row>
    <row r="130" spans="1:6" ht="15.75" customHeight="1" x14ac:dyDescent="0.25">
      <c r="A130" s="3"/>
      <c r="B130" s="3"/>
      <c r="C130" s="3"/>
      <c r="D130" s="3"/>
      <c r="E130" s="3"/>
      <c r="F130" s="3"/>
    </row>
    <row r="131" spans="1:6" ht="15.75" customHeight="1" x14ac:dyDescent="0.25">
      <c r="A131" s="3"/>
      <c r="B131" s="3"/>
      <c r="C131" s="3"/>
      <c r="D131" s="3"/>
      <c r="E131" s="3"/>
      <c r="F131" s="3"/>
    </row>
    <row r="132" spans="1:6" ht="15.75" customHeight="1" x14ac:dyDescent="0.25">
      <c r="A132" s="3"/>
      <c r="B132" s="3"/>
      <c r="C132" s="3"/>
      <c r="D132" s="3"/>
      <c r="E132" s="3"/>
      <c r="F132" s="3"/>
    </row>
    <row r="133" spans="1:6" ht="15.75" customHeight="1" x14ac:dyDescent="0.25">
      <c r="A133" s="3"/>
      <c r="B133" s="3"/>
      <c r="C133" s="3"/>
      <c r="D133" s="3"/>
      <c r="E133" s="3"/>
      <c r="F133" s="3"/>
    </row>
    <row r="134" spans="1:6" ht="15.75" customHeight="1" x14ac:dyDescent="0.25">
      <c r="A134" s="3"/>
      <c r="B134" s="3"/>
      <c r="C134" s="3"/>
      <c r="D134" s="3"/>
      <c r="E134" s="3"/>
      <c r="F134" s="3"/>
    </row>
    <row r="135" spans="1:6" ht="15.75" customHeight="1" x14ac:dyDescent="0.25">
      <c r="A135" s="3"/>
      <c r="B135" s="3"/>
      <c r="C135" s="3"/>
      <c r="D135" s="3"/>
      <c r="E135" s="3"/>
      <c r="F135" s="3"/>
    </row>
    <row r="136" spans="1:6" ht="15.75" customHeight="1" x14ac:dyDescent="0.25">
      <c r="A136" s="3"/>
      <c r="B136" s="3"/>
      <c r="C136" s="3"/>
      <c r="D136" s="3"/>
      <c r="E136" s="3"/>
      <c r="F136" s="3"/>
    </row>
    <row r="137" spans="1:6" ht="15.75" customHeight="1" x14ac:dyDescent="0.25">
      <c r="A137" s="3"/>
      <c r="B137" s="3"/>
      <c r="C137" s="3"/>
      <c r="D137" s="3"/>
      <c r="E137" s="3"/>
      <c r="F137" s="3"/>
    </row>
    <row r="138" spans="1:6" ht="15.75" customHeight="1" x14ac:dyDescent="0.25">
      <c r="A138" s="3"/>
      <c r="B138" s="3"/>
      <c r="C138" s="3"/>
      <c r="D138" s="3"/>
      <c r="E138" s="3"/>
      <c r="F138" s="3"/>
    </row>
    <row r="139" spans="1:6" ht="15.75" customHeight="1" x14ac:dyDescent="0.25">
      <c r="A139" s="3"/>
      <c r="B139" s="3"/>
      <c r="C139" s="3"/>
      <c r="D139" s="3"/>
      <c r="E139" s="3"/>
      <c r="F139" s="3"/>
    </row>
    <row r="140" spans="1:6" ht="15.75" customHeight="1" x14ac:dyDescent="0.25">
      <c r="A140" s="3"/>
      <c r="B140" s="3"/>
      <c r="C140" s="3"/>
      <c r="D140" s="3"/>
      <c r="E140" s="3"/>
      <c r="F140" s="3"/>
    </row>
    <row r="141" spans="1:6" ht="15.75" customHeight="1" x14ac:dyDescent="0.25">
      <c r="A141" s="3"/>
      <c r="B141" s="3"/>
      <c r="C141" s="3"/>
      <c r="D141" s="3"/>
      <c r="E141" s="3"/>
      <c r="F141" s="3"/>
    </row>
    <row r="142" spans="1:6" ht="15.75" customHeight="1" x14ac:dyDescent="0.25">
      <c r="A142" s="3"/>
      <c r="B142" s="3"/>
      <c r="C142" s="3"/>
      <c r="D142" s="3"/>
      <c r="E142" s="3"/>
      <c r="F142" s="3"/>
    </row>
    <row r="143" spans="1:6" ht="15.75" customHeight="1" x14ac:dyDescent="0.25">
      <c r="A143" s="3"/>
      <c r="B143" s="3"/>
      <c r="C143" s="3"/>
      <c r="D143" s="3"/>
      <c r="E143" s="3"/>
      <c r="F143" s="3"/>
    </row>
    <row r="144" spans="1:6" ht="15.75" customHeight="1" x14ac:dyDescent="0.25">
      <c r="A144" s="3"/>
      <c r="B144" s="3"/>
      <c r="C144" s="3"/>
      <c r="D144" s="3"/>
      <c r="E144" s="3"/>
      <c r="F144" s="3"/>
    </row>
    <row r="145" spans="1:6" ht="15.75" customHeight="1" x14ac:dyDescent="0.25">
      <c r="A145" s="3"/>
      <c r="B145" s="3"/>
      <c r="C145" s="3"/>
      <c r="D145" s="3"/>
      <c r="E145" s="3"/>
      <c r="F145" s="3"/>
    </row>
    <row r="146" spans="1:6" ht="15.75" customHeight="1" x14ac:dyDescent="0.25">
      <c r="A146" s="3"/>
      <c r="B146" s="3"/>
      <c r="C146" s="3"/>
      <c r="D146" s="3"/>
      <c r="E146" s="3"/>
      <c r="F146" s="3"/>
    </row>
    <row r="147" spans="1:6" ht="15.75" customHeight="1" x14ac:dyDescent="0.25">
      <c r="A147" s="3"/>
      <c r="B147" s="3"/>
      <c r="C147" s="3"/>
      <c r="D147" s="3"/>
      <c r="E147" s="3"/>
      <c r="F147" s="3"/>
    </row>
    <row r="148" spans="1:6" ht="15.75" customHeight="1" x14ac:dyDescent="0.25">
      <c r="A148" s="3"/>
      <c r="B148" s="3"/>
      <c r="C148" s="3"/>
      <c r="D148" s="3"/>
      <c r="E148" s="3"/>
      <c r="F148" s="3"/>
    </row>
    <row r="149" spans="1:6" ht="15.75" customHeight="1" x14ac:dyDescent="0.25">
      <c r="A149" s="3"/>
      <c r="B149" s="3"/>
      <c r="C149" s="3"/>
      <c r="D149" s="3"/>
      <c r="E149" s="3"/>
      <c r="F149" s="3"/>
    </row>
    <row r="150" spans="1:6" ht="15.75" customHeight="1" x14ac:dyDescent="0.25">
      <c r="A150" s="3"/>
      <c r="B150" s="3"/>
      <c r="C150" s="3"/>
      <c r="D150" s="3"/>
      <c r="E150" s="3"/>
      <c r="F150" s="3"/>
    </row>
    <row r="151" spans="1:6" ht="15.75" customHeight="1" x14ac:dyDescent="0.25">
      <c r="A151" s="3"/>
      <c r="B151" s="3"/>
      <c r="C151" s="3"/>
      <c r="D151" s="3"/>
      <c r="E151" s="3"/>
      <c r="F151" s="3"/>
    </row>
    <row r="152" spans="1:6" ht="15.75" customHeight="1" x14ac:dyDescent="0.25">
      <c r="A152" s="3"/>
      <c r="B152" s="3"/>
      <c r="C152" s="3"/>
      <c r="D152" s="3"/>
      <c r="E152" s="3"/>
      <c r="F152" s="3"/>
    </row>
    <row r="153" spans="1:6" ht="15.75" customHeight="1" x14ac:dyDescent="0.25">
      <c r="A153" s="3"/>
      <c r="B153" s="3"/>
      <c r="C153" s="3"/>
      <c r="D153" s="3"/>
      <c r="E153" s="3"/>
      <c r="F153" s="3"/>
    </row>
    <row r="154" spans="1:6" ht="15.75" customHeight="1" x14ac:dyDescent="0.25">
      <c r="A154" s="3"/>
      <c r="B154" s="3"/>
      <c r="C154" s="3"/>
      <c r="D154" s="3"/>
      <c r="E154" s="3"/>
      <c r="F154" s="3"/>
    </row>
    <row r="155" spans="1:6" ht="15.75" customHeight="1" x14ac:dyDescent="0.25">
      <c r="A155" s="3"/>
      <c r="B155" s="3"/>
      <c r="C155" s="3"/>
      <c r="D155" s="3"/>
      <c r="E155" s="3"/>
      <c r="F155" s="3"/>
    </row>
    <row r="156" spans="1:6" ht="15.75" customHeight="1" x14ac:dyDescent="0.25">
      <c r="A156" s="3"/>
      <c r="B156" s="3"/>
      <c r="C156" s="3"/>
      <c r="D156" s="3"/>
      <c r="E156" s="3"/>
      <c r="F156" s="3"/>
    </row>
    <row r="157" spans="1:6" ht="15.75" customHeight="1" x14ac:dyDescent="0.25">
      <c r="A157" s="3"/>
      <c r="B157" s="3"/>
      <c r="C157" s="3"/>
      <c r="D157" s="3"/>
      <c r="E157" s="3"/>
      <c r="F157" s="3"/>
    </row>
    <row r="158" spans="1:6" ht="15.75" customHeight="1" x14ac:dyDescent="0.25">
      <c r="A158" s="3"/>
      <c r="B158" s="3"/>
      <c r="C158" s="3"/>
      <c r="D158" s="3"/>
      <c r="E158" s="3"/>
      <c r="F158" s="3"/>
    </row>
    <row r="159" spans="1:6" ht="15.75" customHeight="1" x14ac:dyDescent="0.25">
      <c r="A159" s="3"/>
      <c r="B159" s="3"/>
      <c r="C159" s="3"/>
      <c r="D159" s="3"/>
      <c r="E159" s="3"/>
      <c r="F159" s="3"/>
    </row>
    <row r="160" spans="1:6" ht="15.75" customHeight="1" x14ac:dyDescent="0.25">
      <c r="A160" s="3"/>
      <c r="B160" s="3"/>
      <c r="C160" s="3"/>
      <c r="D160" s="3"/>
      <c r="E160" s="3"/>
      <c r="F160" s="3"/>
    </row>
    <row r="161" spans="1:6" ht="15.75" customHeight="1" x14ac:dyDescent="0.25">
      <c r="A161" s="3"/>
      <c r="B161" s="3"/>
      <c r="C161" s="3"/>
      <c r="D161" s="3"/>
      <c r="E161" s="3"/>
      <c r="F161" s="3"/>
    </row>
    <row r="162" spans="1:6" ht="15.75" customHeight="1" x14ac:dyDescent="0.25">
      <c r="A162" s="3"/>
      <c r="B162" s="3"/>
      <c r="C162" s="3"/>
      <c r="D162" s="3"/>
      <c r="E162" s="3"/>
      <c r="F162" s="3"/>
    </row>
    <row r="163" spans="1:6" ht="15.75" customHeight="1" x14ac:dyDescent="0.25">
      <c r="A163" s="3"/>
      <c r="B163" s="3"/>
      <c r="C163" s="3"/>
      <c r="D163" s="3"/>
      <c r="E163" s="3"/>
      <c r="F163" s="3"/>
    </row>
    <row r="164" spans="1:6" ht="15.75" customHeight="1" x14ac:dyDescent="0.25">
      <c r="A164" s="3"/>
      <c r="B164" s="3"/>
      <c r="C164" s="3"/>
      <c r="D164" s="3"/>
      <c r="E164" s="3"/>
      <c r="F164" s="3"/>
    </row>
    <row r="165" spans="1:6" ht="15.75" customHeight="1" x14ac:dyDescent="0.25">
      <c r="A165" s="3"/>
      <c r="B165" s="3"/>
      <c r="C165" s="3"/>
      <c r="D165" s="3"/>
      <c r="E165" s="3"/>
      <c r="F165" s="3"/>
    </row>
    <row r="166" spans="1:6" ht="15.75" customHeight="1" x14ac:dyDescent="0.25">
      <c r="A166" s="3"/>
      <c r="B166" s="3"/>
      <c r="C166" s="3"/>
      <c r="D166" s="3"/>
      <c r="E166" s="3"/>
      <c r="F166" s="3"/>
    </row>
    <row r="167" spans="1:6" ht="15.75" customHeight="1" x14ac:dyDescent="0.25">
      <c r="A167" s="3"/>
      <c r="B167" s="3"/>
      <c r="C167" s="3"/>
      <c r="D167" s="3"/>
      <c r="E167" s="3"/>
      <c r="F167" s="3"/>
    </row>
    <row r="168" spans="1:6" ht="15.75" customHeight="1" x14ac:dyDescent="0.25">
      <c r="A168" s="3"/>
      <c r="B168" s="3"/>
      <c r="C168" s="3"/>
      <c r="D168" s="3"/>
      <c r="E168" s="3"/>
      <c r="F168" s="3"/>
    </row>
    <row r="169" spans="1:6" ht="15.75" customHeight="1" x14ac:dyDescent="0.25">
      <c r="A169" s="3"/>
      <c r="B169" s="3"/>
      <c r="C169" s="3"/>
      <c r="D169" s="3"/>
      <c r="E169" s="3"/>
      <c r="F169" s="3"/>
    </row>
    <row r="170" spans="1:6" ht="15.75" customHeight="1" x14ac:dyDescent="0.25">
      <c r="A170" s="3"/>
      <c r="B170" s="3"/>
      <c r="C170" s="3"/>
      <c r="D170" s="3"/>
      <c r="E170" s="3"/>
      <c r="F170" s="3"/>
    </row>
    <row r="171" spans="1:6" ht="15.75" customHeight="1" x14ac:dyDescent="0.25">
      <c r="A171" s="3"/>
      <c r="B171" s="3"/>
      <c r="C171" s="3"/>
      <c r="D171" s="3"/>
      <c r="E171" s="3"/>
      <c r="F171" s="3"/>
    </row>
    <row r="172" spans="1:6" ht="15.75" customHeight="1" x14ac:dyDescent="0.25">
      <c r="A172" s="3"/>
      <c r="B172" s="3"/>
      <c r="C172" s="3"/>
      <c r="D172" s="3"/>
      <c r="E172" s="3"/>
      <c r="F172" s="3"/>
    </row>
    <row r="173" spans="1:6" ht="15.75" customHeight="1" x14ac:dyDescent="0.25">
      <c r="A173" s="3"/>
      <c r="B173" s="3"/>
      <c r="C173" s="3"/>
      <c r="D173" s="3"/>
      <c r="E173" s="3"/>
      <c r="F173" s="3"/>
    </row>
    <row r="174" spans="1:6" ht="15.75" customHeight="1" x14ac:dyDescent="0.25">
      <c r="A174" s="3"/>
      <c r="B174" s="3"/>
      <c r="C174" s="3"/>
      <c r="D174" s="3"/>
      <c r="E174" s="3"/>
      <c r="F174" s="3"/>
    </row>
    <row r="175" spans="1:6" ht="15.75" customHeight="1" x14ac:dyDescent="0.25">
      <c r="A175" s="3"/>
      <c r="B175" s="3"/>
      <c r="C175" s="3"/>
      <c r="D175" s="3"/>
      <c r="E175" s="3"/>
      <c r="F175" s="3"/>
    </row>
    <row r="176" spans="1:6" ht="15.75" customHeight="1" x14ac:dyDescent="0.25">
      <c r="A176" s="3"/>
      <c r="B176" s="3"/>
      <c r="C176" s="3"/>
      <c r="D176" s="3"/>
      <c r="E176" s="3"/>
      <c r="F176" s="3"/>
    </row>
    <row r="177" spans="1:6" ht="15.75" customHeight="1" x14ac:dyDescent="0.25">
      <c r="A177" s="3"/>
      <c r="B177" s="3"/>
      <c r="C177" s="3"/>
      <c r="D177" s="3"/>
      <c r="E177" s="3"/>
      <c r="F177" s="3"/>
    </row>
    <row r="178" spans="1:6" ht="15.75" customHeight="1" x14ac:dyDescent="0.25">
      <c r="A178" s="3"/>
      <c r="B178" s="3"/>
      <c r="C178" s="3"/>
      <c r="D178" s="3"/>
      <c r="E178" s="3"/>
      <c r="F178" s="3"/>
    </row>
    <row r="179" spans="1:6" ht="15.75" customHeight="1" x14ac:dyDescent="0.25">
      <c r="A179" s="3"/>
      <c r="B179" s="3"/>
      <c r="C179" s="3"/>
      <c r="D179" s="3"/>
      <c r="E179" s="3"/>
      <c r="F179" s="3"/>
    </row>
    <row r="180" spans="1:6" ht="15.75" customHeight="1" x14ac:dyDescent="0.25">
      <c r="A180" s="3"/>
      <c r="B180" s="3"/>
      <c r="C180" s="3"/>
      <c r="D180" s="3"/>
      <c r="E180" s="3"/>
      <c r="F180" s="3"/>
    </row>
    <row r="181" spans="1:6" ht="15.75" customHeight="1" x14ac:dyDescent="0.25">
      <c r="A181" s="3"/>
      <c r="B181" s="3"/>
      <c r="C181" s="3"/>
      <c r="D181" s="3"/>
      <c r="E181" s="3"/>
      <c r="F181" s="3"/>
    </row>
    <row r="182" spans="1:6" ht="15.75" customHeight="1" x14ac:dyDescent="0.25">
      <c r="A182" s="3"/>
      <c r="B182" s="3"/>
      <c r="C182" s="3"/>
      <c r="D182" s="3"/>
      <c r="E182" s="3"/>
      <c r="F182" s="3"/>
    </row>
    <row r="183" spans="1:6" ht="15.75" customHeight="1" x14ac:dyDescent="0.25">
      <c r="A183" s="3"/>
      <c r="B183" s="3"/>
      <c r="C183" s="3"/>
      <c r="D183" s="3"/>
      <c r="E183" s="3"/>
      <c r="F183" s="3"/>
    </row>
    <row r="184" spans="1:6" ht="15.75" customHeight="1" x14ac:dyDescent="0.25">
      <c r="A184" s="3"/>
      <c r="B184" s="3"/>
      <c r="C184" s="3"/>
      <c r="D184" s="3"/>
      <c r="E184" s="3"/>
      <c r="F184" s="3"/>
    </row>
    <row r="185" spans="1:6" ht="15.75" customHeight="1" x14ac:dyDescent="0.25">
      <c r="A185" s="3"/>
      <c r="B185" s="3"/>
      <c r="C185" s="3"/>
      <c r="D185" s="3"/>
      <c r="E185" s="3"/>
      <c r="F185" s="3"/>
    </row>
    <row r="186" spans="1:6" ht="15.75" customHeight="1" x14ac:dyDescent="0.25">
      <c r="A186" s="3"/>
      <c r="B186" s="3"/>
      <c r="C186" s="3"/>
      <c r="D186" s="3"/>
      <c r="E186" s="3"/>
      <c r="F186" s="3"/>
    </row>
    <row r="187" spans="1:6" ht="15.75" customHeight="1" x14ac:dyDescent="0.25">
      <c r="A187" s="3"/>
      <c r="B187" s="3"/>
      <c r="C187" s="3"/>
      <c r="D187" s="3"/>
      <c r="E187" s="3"/>
      <c r="F187" s="3"/>
    </row>
    <row r="188" spans="1:6" ht="15.75" customHeight="1" x14ac:dyDescent="0.25">
      <c r="A188" s="3"/>
      <c r="B188" s="3"/>
      <c r="C188" s="3"/>
      <c r="D188" s="3"/>
      <c r="E188" s="3"/>
      <c r="F188" s="3"/>
    </row>
    <row r="189" spans="1:6" ht="15.75" customHeight="1" x14ac:dyDescent="0.25">
      <c r="A189" s="3"/>
      <c r="B189" s="3"/>
      <c r="C189" s="3"/>
      <c r="D189" s="3"/>
      <c r="E189" s="3"/>
      <c r="F189" s="3"/>
    </row>
    <row r="190" spans="1:6" ht="15.75" customHeight="1" x14ac:dyDescent="0.25">
      <c r="A190" s="3"/>
      <c r="B190" s="3"/>
      <c r="C190" s="3"/>
      <c r="D190" s="3"/>
      <c r="E190" s="3"/>
      <c r="F190" s="3"/>
    </row>
    <row r="191" spans="1:6" ht="15.75" customHeight="1" x14ac:dyDescent="0.25">
      <c r="A191" s="3"/>
      <c r="B191" s="3"/>
      <c r="C191" s="3"/>
      <c r="D191" s="3"/>
      <c r="E191" s="3"/>
      <c r="F191" s="3"/>
    </row>
    <row r="192" spans="1:6" ht="15.75" customHeight="1" x14ac:dyDescent="0.25">
      <c r="A192" s="3"/>
      <c r="B192" s="3"/>
      <c r="C192" s="3"/>
      <c r="D192" s="3"/>
      <c r="E192" s="3"/>
      <c r="F192" s="3"/>
    </row>
    <row r="193" spans="1:6" ht="15.75" customHeight="1" x14ac:dyDescent="0.25">
      <c r="A193" s="3"/>
      <c r="B193" s="3"/>
      <c r="C193" s="3"/>
      <c r="D193" s="3"/>
      <c r="E193" s="3"/>
      <c r="F193" s="3"/>
    </row>
    <row r="194" spans="1:6" ht="15.75" customHeight="1" x14ac:dyDescent="0.25">
      <c r="A194" s="3"/>
      <c r="B194" s="3"/>
      <c r="C194" s="3"/>
      <c r="D194" s="3"/>
      <c r="E194" s="3"/>
      <c r="F194" s="3"/>
    </row>
    <row r="195" spans="1:6" ht="15.75" customHeight="1" x14ac:dyDescent="0.25">
      <c r="A195" s="3"/>
      <c r="B195" s="3"/>
      <c r="C195" s="3"/>
      <c r="D195" s="3"/>
      <c r="E195" s="3"/>
      <c r="F195" s="3"/>
    </row>
    <row r="196" spans="1:6" ht="15.75" customHeight="1" x14ac:dyDescent="0.25">
      <c r="A196" s="3"/>
      <c r="B196" s="3"/>
      <c r="C196" s="3"/>
      <c r="D196" s="3"/>
      <c r="E196" s="3"/>
      <c r="F196" s="3"/>
    </row>
    <row r="197" spans="1:6" ht="15.75" customHeight="1" x14ac:dyDescent="0.25">
      <c r="A197" s="3"/>
      <c r="B197" s="3"/>
      <c r="C197" s="3"/>
      <c r="D197" s="3"/>
      <c r="E197" s="3"/>
      <c r="F197" s="3"/>
    </row>
    <row r="198" spans="1:6" ht="15.75" customHeight="1" x14ac:dyDescent="0.25">
      <c r="A198" s="3"/>
      <c r="B198" s="3"/>
      <c r="C198" s="3"/>
      <c r="D198" s="3"/>
      <c r="E198" s="3"/>
      <c r="F198" s="3"/>
    </row>
    <row r="199" spans="1:6" ht="15.75" customHeight="1" x14ac:dyDescent="0.25">
      <c r="A199" s="3"/>
      <c r="B199" s="3"/>
      <c r="C199" s="3"/>
      <c r="D199" s="3"/>
      <c r="E199" s="3"/>
      <c r="F199" s="3"/>
    </row>
    <row r="200" spans="1:6" ht="15.75" customHeight="1" x14ac:dyDescent="0.25">
      <c r="A200" s="3"/>
      <c r="B200" s="3"/>
      <c r="C200" s="3"/>
      <c r="D200" s="3"/>
      <c r="E200" s="3"/>
      <c r="F200" s="3"/>
    </row>
    <row r="201" spans="1:6" ht="15.75" customHeight="1" x14ac:dyDescent="0.25">
      <c r="A201" s="3"/>
      <c r="B201" s="3"/>
      <c r="C201" s="3"/>
      <c r="D201" s="3"/>
      <c r="E201" s="3"/>
      <c r="F201" s="3"/>
    </row>
    <row r="202" spans="1:6" ht="15.75" customHeight="1" x14ac:dyDescent="0.25">
      <c r="A202" s="3"/>
      <c r="B202" s="3"/>
      <c r="C202" s="3"/>
      <c r="D202" s="3"/>
      <c r="E202" s="3"/>
      <c r="F202" s="3"/>
    </row>
    <row r="203" spans="1:6" ht="15.75" customHeight="1" x14ac:dyDescent="0.25">
      <c r="A203" s="3"/>
      <c r="B203" s="3"/>
      <c r="C203" s="3"/>
      <c r="D203" s="3"/>
      <c r="E203" s="3"/>
      <c r="F203" s="3"/>
    </row>
    <row r="204" spans="1:6" ht="15.75" customHeight="1" x14ac:dyDescent="0.25">
      <c r="A204" s="3"/>
      <c r="B204" s="3"/>
      <c r="C204" s="3"/>
      <c r="D204" s="3"/>
      <c r="E204" s="3"/>
      <c r="F204" s="3"/>
    </row>
    <row r="205" spans="1:6" ht="15.75" customHeight="1" x14ac:dyDescent="0.25">
      <c r="A205" s="3"/>
      <c r="B205" s="3"/>
      <c r="C205" s="3"/>
      <c r="D205" s="3"/>
      <c r="E205" s="3"/>
      <c r="F205" s="3"/>
    </row>
    <row r="206" spans="1:6" ht="15.75" customHeight="1" x14ac:dyDescent="0.25">
      <c r="A206" s="3"/>
      <c r="B206" s="3"/>
      <c r="C206" s="3"/>
      <c r="D206" s="3"/>
      <c r="E206" s="3"/>
      <c r="F206" s="3"/>
    </row>
    <row r="207" spans="1:6" ht="15.75" customHeight="1" x14ac:dyDescent="0.25">
      <c r="A207" s="3"/>
      <c r="B207" s="3"/>
      <c r="C207" s="3"/>
      <c r="D207" s="3"/>
      <c r="E207" s="3"/>
      <c r="F207" s="3"/>
    </row>
    <row r="208" spans="1:6" ht="15.75" customHeight="1" x14ac:dyDescent="0.25">
      <c r="A208" s="3"/>
      <c r="B208" s="3"/>
      <c r="C208" s="3"/>
      <c r="D208" s="3"/>
      <c r="E208" s="3"/>
      <c r="F208" s="3"/>
    </row>
    <row r="209" spans="1:6" ht="15.75" customHeight="1" x14ac:dyDescent="0.25">
      <c r="A209" s="3"/>
      <c r="B209" s="3"/>
      <c r="C209" s="3"/>
      <c r="D209" s="3"/>
      <c r="E209" s="3"/>
      <c r="F209" s="3"/>
    </row>
    <row r="210" spans="1:6" ht="15.75" customHeight="1" x14ac:dyDescent="0.25">
      <c r="A210" s="3"/>
      <c r="B210" s="3"/>
      <c r="C210" s="3"/>
      <c r="D210" s="3"/>
      <c r="E210" s="3"/>
      <c r="F210" s="3"/>
    </row>
    <row r="211" spans="1:6" ht="15.75" customHeight="1" x14ac:dyDescent="0.25">
      <c r="A211" s="3"/>
      <c r="B211" s="3"/>
      <c r="C211" s="3"/>
      <c r="D211" s="3"/>
      <c r="E211" s="3"/>
      <c r="F211" s="3"/>
    </row>
    <row r="212" spans="1:6" ht="15.75" customHeight="1" x14ac:dyDescent="0.25">
      <c r="A212" s="3"/>
      <c r="B212" s="3"/>
      <c r="C212" s="3"/>
      <c r="D212" s="3"/>
      <c r="E212" s="3"/>
      <c r="F212" s="3"/>
    </row>
    <row r="213" spans="1:6" ht="15.75" customHeight="1" x14ac:dyDescent="0.25">
      <c r="A213" s="3"/>
      <c r="B213" s="3"/>
      <c r="C213" s="3"/>
      <c r="D213" s="3"/>
      <c r="E213" s="3"/>
      <c r="F213" s="3"/>
    </row>
    <row r="214" spans="1:6" ht="15.75" customHeight="1" x14ac:dyDescent="0.25">
      <c r="A214" s="3"/>
      <c r="B214" s="3"/>
      <c r="C214" s="3"/>
      <c r="D214" s="3"/>
      <c r="E214" s="3"/>
      <c r="F214" s="3"/>
    </row>
    <row r="215" spans="1:6" ht="15.75" customHeight="1" x14ac:dyDescent="0.25">
      <c r="A215" s="3"/>
      <c r="B215" s="3"/>
      <c r="C215" s="3"/>
      <c r="D215" s="3"/>
      <c r="E215" s="3"/>
      <c r="F215" s="3"/>
    </row>
    <row r="216" spans="1:6" ht="15.75" customHeight="1" x14ac:dyDescent="0.25">
      <c r="A216" s="3"/>
      <c r="B216" s="3"/>
      <c r="C216" s="3"/>
      <c r="D216" s="3"/>
      <c r="E216" s="3"/>
      <c r="F216" s="3"/>
    </row>
    <row r="217" spans="1:6" ht="15.75" customHeight="1" x14ac:dyDescent="0.25">
      <c r="A217" s="3"/>
      <c r="B217" s="3"/>
      <c r="C217" s="3"/>
      <c r="D217" s="3"/>
      <c r="E217" s="3"/>
      <c r="F217" s="3"/>
    </row>
    <row r="218" spans="1:6" ht="15.75" customHeight="1" x14ac:dyDescent="0.25">
      <c r="A218" s="3"/>
      <c r="B218" s="3"/>
      <c r="C218" s="3"/>
      <c r="D218" s="3"/>
      <c r="E218" s="3"/>
      <c r="F218" s="3"/>
    </row>
    <row r="219" spans="1:6" ht="15.75" customHeight="1" x14ac:dyDescent="0.25">
      <c r="A219" s="3"/>
      <c r="B219" s="3"/>
      <c r="C219" s="3"/>
      <c r="D219" s="3"/>
      <c r="E219" s="3"/>
      <c r="F219" s="3"/>
    </row>
    <row r="220" spans="1:6" ht="15.75" customHeight="1" x14ac:dyDescent="0.25">
      <c r="A220" s="3"/>
      <c r="B220" s="3"/>
      <c r="C220" s="3"/>
      <c r="D220" s="3"/>
      <c r="E220" s="3"/>
      <c r="F220" s="3"/>
    </row>
    <row r="221" spans="1:6" ht="15.75" customHeight="1" x14ac:dyDescent="0.25">
      <c r="A221" s="3"/>
      <c r="B221" s="3"/>
      <c r="C221" s="3"/>
      <c r="D221" s="3"/>
      <c r="E221" s="3"/>
      <c r="F221" s="3"/>
    </row>
    <row r="222" spans="1:6" ht="15.75" customHeight="1" x14ac:dyDescent="0.25">
      <c r="A222" s="3"/>
      <c r="B222" s="3"/>
      <c r="C222" s="3"/>
      <c r="D222" s="3"/>
      <c r="E222" s="3"/>
      <c r="F222" s="3"/>
    </row>
    <row r="223" spans="1:6" ht="15.75" customHeight="1" x14ac:dyDescent="0.25">
      <c r="A223" s="3"/>
      <c r="B223" s="3"/>
      <c r="C223" s="3"/>
      <c r="D223" s="3"/>
      <c r="E223" s="3"/>
      <c r="F223" s="3"/>
    </row>
    <row r="224" spans="1:6" ht="15.75" customHeight="1" x14ac:dyDescent="0.25">
      <c r="A224" s="3"/>
      <c r="B224" s="3"/>
      <c r="C224" s="3"/>
      <c r="D224" s="3"/>
      <c r="E224" s="3"/>
      <c r="F224" s="3"/>
    </row>
    <row r="225" spans="1:6" ht="15.75" customHeight="1" x14ac:dyDescent="0.25">
      <c r="A225" s="3"/>
      <c r="B225" s="3"/>
      <c r="C225" s="3"/>
      <c r="D225" s="3"/>
      <c r="E225" s="3"/>
      <c r="F225" s="3"/>
    </row>
    <row r="226" spans="1:6" ht="15.75" customHeight="1" x14ac:dyDescent="0.25">
      <c r="A226" s="3"/>
      <c r="B226" s="3"/>
      <c r="C226" s="3"/>
      <c r="D226" s="3"/>
      <c r="E226" s="3"/>
      <c r="F226" s="3"/>
    </row>
    <row r="227" spans="1:6" ht="15.75" customHeight="1" x14ac:dyDescent="0.25">
      <c r="A227" s="3"/>
      <c r="B227" s="3"/>
      <c r="C227" s="3"/>
      <c r="D227" s="3"/>
      <c r="E227" s="3"/>
      <c r="F227" s="3"/>
    </row>
    <row r="228" spans="1:6" ht="15.75" customHeight="1" x14ac:dyDescent="0.25">
      <c r="A228" s="3"/>
      <c r="B228" s="3"/>
      <c r="C228" s="3"/>
      <c r="D228" s="3"/>
      <c r="E228" s="3"/>
      <c r="F228" s="3"/>
    </row>
    <row r="229" spans="1:6" ht="15.75" customHeight="1" x14ac:dyDescent="0.25">
      <c r="A229" s="3"/>
      <c r="B229" s="3"/>
      <c r="C229" s="3"/>
      <c r="D229" s="3"/>
      <c r="E229" s="3"/>
      <c r="F229" s="3"/>
    </row>
    <row r="230" spans="1:6" ht="15.75" customHeight="1" x14ac:dyDescent="0.25">
      <c r="A230" s="3"/>
      <c r="B230" s="3"/>
      <c r="C230" s="3"/>
      <c r="D230" s="3"/>
      <c r="E230" s="3"/>
      <c r="F230" s="3"/>
    </row>
    <row r="231" spans="1:6" ht="15.75" customHeight="1" x14ac:dyDescent="0.25">
      <c r="A231" s="3"/>
      <c r="B231" s="3"/>
      <c r="C231" s="3"/>
      <c r="D231" s="3"/>
      <c r="E231" s="3"/>
      <c r="F231" s="3"/>
    </row>
    <row r="232" spans="1:6" ht="15.75" customHeight="1" x14ac:dyDescent="0.25">
      <c r="A232" s="3"/>
      <c r="B232" s="3"/>
      <c r="C232" s="3"/>
      <c r="D232" s="3"/>
      <c r="E232" s="3"/>
      <c r="F232" s="3"/>
    </row>
    <row r="233" spans="1:6" ht="15.75" customHeight="1" x14ac:dyDescent="0.25">
      <c r="A233" s="3"/>
      <c r="B233" s="3"/>
      <c r="C233" s="3"/>
      <c r="D233" s="3"/>
      <c r="E233" s="3"/>
      <c r="F233" s="3"/>
    </row>
    <row r="234" spans="1:6" ht="15.75" customHeight="1" x14ac:dyDescent="0.25">
      <c r="A234" s="3"/>
      <c r="B234" s="3"/>
      <c r="C234" s="3"/>
      <c r="D234" s="3"/>
      <c r="E234" s="3"/>
      <c r="F234" s="3"/>
    </row>
    <row r="235" spans="1:6" ht="15.75" customHeight="1" x14ac:dyDescent="0.25">
      <c r="A235" s="3"/>
      <c r="B235" s="3"/>
      <c r="C235" s="3"/>
      <c r="D235" s="3"/>
      <c r="E235" s="3"/>
      <c r="F235" s="3"/>
    </row>
    <row r="236" spans="1:6" ht="15.75" customHeight="1" x14ac:dyDescent="0.25">
      <c r="A236" s="3"/>
      <c r="B236" s="3"/>
      <c r="C236" s="3"/>
      <c r="D236" s="3"/>
      <c r="E236" s="3"/>
      <c r="F236" s="3"/>
    </row>
    <row r="237" spans="1:6" ht="15.75" customHeight="1" x14ac:dyDescent="0.25">
      <c r="A237" s="3"/>
      <c r="B237" s="3"/>
      <c r="C237" s="3"/>
      <c r="D237" s="3"/>
      <c r="E237" s="3"/>
      <c r="F237" s="3"/>
    </row>
    <row r="238" spans="1:6" ht="15.75" customHeight="1" x14ac:dyDescent="0.25">
      <c r="A238" s="3"/>
      <c r="B238" s="3"/>
      <c r="C238" s="3"/>
      <c r="D238" s="3"/>
      <c r="E238" s="3"/>
      <c r="F238" s="3"/>
    </row>
    <row r="239" spans="1:6" ht="15.75" customHeight="1" x14ac:dyDescent="0.25">
      <c r="A239" s="3"/>
      <c r="B239" s="3"/>
      <c r="C239" s="3"/>
      <c r="D239" s="3"/>
      <c r="E239" s="3"/>
      <c r="F239" s="3"/>
    </row>
    <row r="240" spans="1:6" ht="15.75" customHeight="1" x14ac:dyDescent="0.25">
      <c r="A240" s="3"/>
      <c r="B240" s="3"/>
      <c r="C240" s="3"/>
      <c r="D240" s="3"/>
      <c r="E240" s="3"/>
      <c r="F240" s="3"/>
    </row>
    <row r="241" spans="1:6" ht="15.75" customHeight="1" x14ac:dyDescent="0.25">
      <c r="A241" s="3"/>
      <c r="B241" s="3"/>
      <c r="C241" s="3"/>
      <c r="D241" s="3"/>
      <c r="E241" s="3"/>
      <c r="F241" s="3"/>
    </row>
    <row r="242" spans="1:6" ht="15.75" customHeight="1" x14ac:dyDescent="0.25">
      <c r="A242" s="3"/>
      <c r="B242" s="3"/>
      <c r="C242" s="3"/>
      <c r="D242" s="3"/>
      <c r="E242" s="3"/>
      <c r="F242" s="3"/>
    </row>
    <row r="243" spans="1:6" ht="15.75" customHeight="1" x14ac:dyDescent="0.25">
      <c r="A243" s="3"/>
      <c r="B243" s="3"/>
      <c r="C243" s="3"/>
      <c r="D243" s="3"/>
      <c r="E243" s="3"/>
      <c r="F243" s="3"/>
    </row>
    <row r="244" spans="1:6" ht="15.75" customHeight="1" x14ac:dyDescent="0.25">
      <c r="A244" s="3"/>
      <c r="B244" s="3"/>
      <c r="C244" s="3"/>
      <c r="D244" s="3"/>
      <c r="E244" s="3"/>
      <c r="F244" s="3"/>
    </row>
    <row r="245" spans="1:6" ht="15.75" customHeight="1" x14ac:dyDescent="0.25">
      <c r="A245" s="3"/>
      <c r="B245" s="3"/>
      <c r="C245" s="3"/>
      <c r="D245" s="3"/>
      <c r="E245" s="3"/>
      <c r="F245" s="3"/>
    </row>
    <row r="246" spans="1:6" ht="15.75" customHeight="1" x14ac:dyDescent="0.25">
      <c r="A246" s="3"/>
      <c r="B246" s="3"/>
      <c r="C246" s="3"/>
      <c r="D246" s="3"/>
      <c r="E246" s="3"/>
      <c r="F246" s="3"/>
    </row>
    <row r="247" spans="1:6" ht="15.75" customHeight="1" x14ac:dyDescent="0.25">
      <c r="A247" s="3"/>
      <c r="B247" s="3"/>
      <c r="C247" s="3"/>
      <c r="D247" s="3"/>
      <c r="E247" s="3"/>
      <c r="F247" s="3"/>
    </row>
    <row r="248" spans="1:6" ht="15.75" customHeight="1" x14ac:dyDescent="0.25">
      <c r="A248" s="3"/>
      <c r="B248" s="3"/>
      <c r="C248" s="3"/>
      <c r="D248" s="3"/>
      <c r="E248" s="3"/>
      <c r="F248" s="3"/>
    </row>
    <row r="249" spans="1:6" ht="15.75" customHeight="1" x14ac:dyDescent="0.25">
      <c r="A249" s="3"/>
      <c r="B249" s="3"/>
      <c r="C249" s="3"/>
      <c r="D249" s="3"/>
      <c r="E249" s="3"/>
      <c r="F249" s="3"/>
    </row>
    <row r="250" spans="1:6" ht="15.75" customHeight="1" x14ac:dyDescent="0.25">
      <c r="A250" s="3"/>
      <c r="B250" s="3"/>
      <c r="C250" s="3"/>
      <c r="D250" s="3"/>
      <c r="E250" s="3"/>
      <c r="F250" s="3"/>
    </row>
    <row r="251" spans="1:6" ht="15.75" customHeight="1" x14ac:dyDescent="0.25">
      <c r="A251" s="3"/>
      <c r="B251" s="3"/>
      <c r="C251" s="3"/>
      <c r="D251" s="3"/>
      <c r="E251" s="3"/>
      <c r="F251" s="3"/>
    </row>
    <row r="252" spans="1:6" ht="15.75" customHeight="1" x14ac:dyDescent="0.25">
      <c r="A252" s="3"/>
      <c r="B252" s="3"/>
      <c r="C252" s="3"/>
      <c r="D252" s="3"/>
      <c r="E252" s="3"/>
      <c r="F252" s="3"/>
    </row>
    <row r="253" spans="1:6" ht="15.75" customHeight="1" x14ac:dyDescent="0.25">
      <c r="A253" s="3"/>
      <c r="B253" s="3"/>
      <c r="C253" s="3"/>
      <c r="D253" s="3"/>
      <c r="E253" s="3"/>
      <c r="F253" s="3"/>
    </row>
    <row r="254" spans="1:6" ht="15.75" customHeight="1" x14ac:dyDescent="0.25">
      <c r="A254" s="3"/>
      <c r="B254" s="3"/>
      <c r="C254" s="3"/>
      <c r="D254" s="3"/>
      <c r="E254" s="3"/>
      <c r="F254" s="3"/>
    </row>
    <row r="255" spans="1:6" ht="15.75" customHeight="1" x14ac:dyDescent="0.25">
      <c r="A255" s="3"/>
      <c r="B255" s="3"/>
      <c r="C255" s="3"/>
      <c r="D255" s="3"/>
      <c r="E255" s="3"/>
      <c r="F255" s="3"/>
    </row>
    <row r="256" spans="1:6" ht="15.75" customHeight="1" x14ac:dyDescent="0.25">
      <c r="A256" s="3"/>
      <c r="B256" s="3"/>
      <c r="C256" s="3"/>
      <c r="D256" s="3"/>
      <c r="E256" s="3"/>
      <c r="F256" s="3"/>
    </row>
    <row r="257" spans="1:6" ht="15.75" customHeight="1" x14ac:dyDescent="0.25">
      <c r="A257" s="3"/>
      <c r="B257" s="3"/>
      <c r="C257" s="3"/>
      <c r="D257" s="3"/>
      <c r="E257" s="3"/>
      <c r="F257" s="3"/>
    </row>
    <row r="258" spans="1:6" ht="15.75" customHeight="1" x14ac:dyDescent="0.25">
      <c r="A258" s="3"/>
      <c r="B258" s="3"/>
      <c r="C258" s="3"/>
      <c r="D258" s="3"/>
      <c r="E258" s="3"/>
      <c r="F258" s="3"/>
    </row>
    <row r="259" spans="1:6" ht="15.75" customHeight="1" x14ac:dyDescent="0.25">
      <c r="A259" s="3"/>
      <c r="B259" s="3"/>
      <c r="C259" s="3"/>
      <c r="D259" s="3"/>
      <c r="E259" s="3"/>
      <c r="F259" s="3"/>
    </row>
    <row r="260" spans="1:6" ht="15.75" customHeight="1" x14ac:dyDescent="0.25">
      <c r="A260" s="3"/>
      <c r="B260" s="3"/>
      <c r="C260" s="3"/>
      <c r="D260" s="3"/>
      <c r="E260" s="3"/>
      <c r="F260" s="3"/>
    </row>
    <row r="261" spans="1:6" ht="15.75" customHeight="1" x14ac:dyDescent="0.25">
      <c r="A261" s="3"/>
      <c r="B261" s="3"/>
      <c r="C261" s="3"/>
      <c r="D261" s="3"/>
      <c r="E261" s="3"/>
      <c r="F261" s="3"/>
    </row>
    <row r="262" spans="1:6" ht="15.75" customHeight="1" x14ac:dyDescent="0.25">
      <c r="A262" s="3"/>
      <c r="B262" s="3"/>
      <c r="C262" s="3"/>
      <c r="D262" s="3"/>
      <c r="E262" s="3"/>
      <c r="F262" s="3"/>
    </row>
    <row r="263" spans="1:6" ht="15.75" customHeight="1" x14ac:dyDescent="0.25">
      <c r="A263" s="3"/>
      <c r="B263" s="3"/>
      <c r="C263" s="3"/>
      <c r="D263" s="3"/>
      <c r="E263" s="3"/>
      <c r="F263" s="3"/>
    </row>
    <row r="264" spans="1:6" ht="15.75" customHeight="1" x14ac:dyDescent="0.25">
      <c r="A264" s="3"/>
      <c r="B264" s="3"/>
      <c r="C264" s="3"/>
      <c r="D264" s="3"/>
      <c r="E264" s="3"/>
      <c r="F264" s="3"/>
    </row>
    <row r="265" spans="1:6" ht="15.75" customHeight="1" x14ac:dyDescent="0.25">
      <c r="A265" s="3"/>
      <c r="B265" s="3"/>
      <c r="C265" s="3"/>
      <c r="D265" s="3"/>
      <c r="E265" s="3"/>
      <c r="F265" s="3"/>
    </row>
    <row r="266" spans="1:6" ht="15.75" customHeight="1" x14ac:dyDescent="0.25">
      <c r="A266" s="3"/>
      <c r="B266" s="3"/>
      <c r="C266" s="3"/>
      <c r="D266" s="3"/>
      <c r="E266" s="3"/>
      <c r="F266" s="3"/>
    </row>
    <row r="267" spans="1:6" ht="15.75" customHeight="1" x14ac:dyDescent="0.25">
      <c r="A267" s="3"/>
      <c r="B267" s="3"/>
      <c r="C267" s="3"/>
      <c r="D267" s="3"/>
      <c r="E267" s="3"/>
      <c r="F267" s="3"/>
    </row>
    <row r="268" spans="1:6" ht="15.75" customHeight="1" x14ac:dyDescent="0.25">
      <c r="A268" s="3"/>
      <c r="B268" s="3"/>
      <c r="C268" s="3"/>
      <c r="D268" s="3"/>
      <c r="E268" s="3"/>
      <c r="F268" s="3"/>
    </row>
    <row r="269" spans="1:6" ht="15.75" customHeight="1" x14ac:dyDescent="0.25">
      <c r="A269" s="3"/>
      <c r="B269" s="3"/>
      <c r="C269" s="3"/>
      <c r="D269" s="3"/>
      <c r="E269" s="3"/>
      <c r="F269" s="3"/>
    </row>
    <row r="270" spans="1:6" ht="15.75" customHeight="1" x14ac:dyDescent="0.25">
      <c r="A270" s="3"/>
      <c r="B270" s="3"/>
      <c r="C270" s="3"/>
      <c r="D270" s="3"/>
      <c r="E270" s="3"/>
      <c r="F270" s="3"/>
    </row>
    <row r="271" spans="1:6" ht="15.75" customHeight="1" x14ac:dyDescent="0.25">
      <c r="A271" s="3"/>
      <c r="B271" s="3"/>
      <c r="C271" s="3"/>
      <c r="D271" s="3"/>
      <c r="E271" s="3"/>
      <c r="F271" s="3"/>
    </row>
    <row r="272" spans="1:6" ht="15.75" customHeight="1" x14ac:dyDescent="0.25">
      <c r="A272" s="3"/>
      <c r="B272" s="3"/>
      <c r="C272" s="3"/>
      <c r="D272" s="3"/>
      <c r="E272" s="3"/>
      <c r="F272" s="3"/>
    </row>
    <row r="273" spans="1:6" ht="15.75" customHeight="1" x14ac:dyDescent="0.25">
      <c r="A273" s="3"/>
      <c r="B273" s="3"/>
      <c r="C273" s="3"/>
      <c r="D273" s="3"/>
      <c r="E273" s="3"/>
      <c r="F273" s="3"/>
    </row>
    <row r="274" spans="1:6" ht="15.75" customHeight="1" x14ac:dyDescent="0.25">
      <c r="A274" s="3"/>
      <c r="B274" s="3"/>
      <c r="C274" s="3"/>
      <c r="D274" s="3"/>
      <c r="E274" s="3"/>
      <c r="F274" s="3"/>
    </row>
    <row r="275" spans="1:6" ht="15.75" customHeight="1" x14ac:dyDescent="0.25">
      <c r="A275" s="3"/>
      <c r="B275" s="3"/>
      <c r="C275" s="3"/>
      <c r="D275" s="3"/>
      <c r="E275" s="3"/>
      <c r="F275" s="3"/>
    </row>
    <row r="276" spans="1:6" ht="15.75" customHeight="1" x14ac:dyDescent="0.25">
      <c r="A276" s="3"/>
      <c r="B276" s="3"/>
      <c r="C276" s="3"/>
      <c r="D276" s="3"/>
      <c r="E276" s="3"/>
      <c r="F276" s="3"/>
    </row>
    <row r="277" spans="1:6" ht="15.75" customHeight="1" x14ac:dyDescent="0.25">
      <c r="A277" s="3"/>
      <c r="B277" s="3"/>
      <c r="C277" s="3"/>
      <c r="D277" s="3"/>
      <c r="E277" s="3"/>
      <c r="F277" s="3"/>
    </row>
    <row r="278" spans="1:6" ht="15.75" customHeight="1" x14ac:dyDescent="0.25">
      <c r="A278" s="3"/>
      <c r="B278" s="3"/>
      <c r="C278" s="3"/>
      <c r="D278" s="3"/>
      <c r="E278" s="3"/>
      <c r="F278" s="3"/>
    </row>
    <row r="279" spans="1:6" ht="15.75" customHeight="1" x14ac:dyDescent="0.25">
      <c r="A279" s="3"/>
      <c r="B279" s="3"/>
      <c r="C279" s="3"/>
      <c r="D279" s="3"/>
      <c r="E279" s="3"/>
      <c r="F279" s="3"/>
    </row>
    <row r="280" spans="1:6" ht="15.75" customHeight="1" x14ac:dyDescent="0.25">
      <c r="A280" s="3"/>
      <c r="B280" s="3"/>
      <c r="C280" s="3"/>
      <c r="D280" s="3"/>
      <c r="E280" s="3"/>
      <c r="F280" s="3"/>
    </row>
    <row r="281" spans="1:6" ht="15.75" customHeight="1" x14ac:dyDescent="0.25">
      <c r="A281" s="3"/>
      <c r="B281" s="3"/>
      <c r="C281" s="3"/>
      <c r="D281" s="3"/>
      <c r="E281" s="3"/>
      <c r="F281" s="3"/>
    </row>
    <row r="282" spans="1:6" ht="15.75" customHeight="1" x14ac:dyDescent="0.25">
      <c r="A282" s="3"/>
      <c r="B282" s="3"/>
      <c r="C282" s="3"/>
      <c r="D282" s="3"/>
      <c r="E282" s="3"/>
      <c r="F282" s="3"/>
    </row>
    <row r="283" spans="1:6" ht="15.75" customHeight="1" x14ac:dyDescent="0.25">
      <c r="A283" s="3"/>
      <c r="B283" s="3"/>
      <c r="C283" s="3"/>
      <c r="D283" s="3"/>
      <c r="E283" s="3"/>
      <c r="F283" s="3"/>
    </row>
    <row r="284" spans="1:6" ht="15.75" customHeight="1" x14ac:dyDescent="0.25">
      <c r="A284" s="3"/>
      <c r="B284" s="3"/>
      <c r="C284" s="3"/>
      <c r="D284" s="3"/>
      <c r="E284" s="3"/>
      <c r="F284" s="3"/>
    </row>
    <row r="285" spans="1:6" ht="15.75" customHeight="1" x14ac:dyDescent="0.25">
      <c r="A285" s="3"/>
      <c r="B285" s="3"/>
      <c r="C285" s="3"/>
      <c r="D285" s="3"/>
      <c r="E285" s="3"/>
      <c r="F285" s="3"/>
    </row>
    <row r="286" spans="1:6" ht="15.75" customHeight="1" x14ac:dyDescent="0.25">
      <c r="A286" s="3"/>
      <c r="B286" s="3"/>
      <c r="C286" s="3"/>
      <c r="D286" s="3"/>
      <c r="E286" s="3"/>
      <c r="F286" s="3"/>
    </row>
    <row r="287" spans="1:6" ht="15.75" customHeight="1" x14ac:dyDescent="0.25">
      <c r="A287" s="3"/>
      <c r="B287" s="3"/>
      <c r="C287" s="3"/>
      <c r="D287" s="3"/>
      <c r="E287" s="3"/>
      <c r="F287" s="3"/>
    </row>
    <row r="288" spans="1:6" ht="15.75" customHeight="1" x14ac:dyDescent="0.25">
      <c r="A288" s="3"/>
      <c r="B288" s="3"/>
      <c r="C288" s="3"/>
      <c r="D288" s="3"/>
      <c r="E288" s="3"/>
      <c r="F288" s="3"/>
    </row>
    <row r="289" spans="1:6" ht="15.75" customHeight="1" x14ac:dyDescent="0.25">
      <c r="A289" s="3"/>
      <c r="B289" s="3"/>
      <c r="C289" s="3"/>
      <c r="D289" s="3"/>
      <c r="E289" s="3"/>
      <c r="F289" s="3"/>
    </row>
    <row r="290" spans="1:6" ht="15.75" customHeight="1" x14ac:dyDescent="0.25">
      <c r="A290" s="3"/>
      <c r="B290" s="3"/>
      <c r="C290" s="3"/>
      <c r="D290" s="3"/>
      <c r="E290" s="3"/>
      <c r="F290" s="3"/>
    </row>
    <row r="291" spans="1:6" ht="15.75" customHeight="1" x14ac:dyDescent="0.25">
      <c r="A291" s="3"/>
      <c r="B291" s="3"/>
      <c r="C291" s="3"/>
      <c r="D291" s="3"/>
      <c r="E291" s="3"/>
      <c r="F291" s="3"/>
    </row>
    <row r="292" spans="1:6" ht="15.75" customHeight="1" x14ac:dyDescent="0.25">
      <c r="A292" s="3"/>
      <c r="B292" s="3"/>
      <c r="C292" s="3"/>
      <c r="D292" s="3"/>
      <c r="E292" s="3"/>
      <c r="F292" s="3"/>
    </row>
    <row r="293" spans="1:6" ht="15.75" customHeight="1" x14ac:dyDescent="0.25">
      <c r="A293" s="3"/>
      <c r="B293" s="3"/>
      <c r="C293" s="3"/>
      <c r="D293" s="3"/>
      <c r="E293" s="3"/>
      <c r="F293" s="3"/>
    </row>
    <row r="294" spans="1:6" ht="15.75" customHeight="1" x14ac:dyDescent="0.25">
      <c r="A294" s="3"/>
      <c r="B294" s="3"/>
      <c r="C294" s="3"/>
      <c r="D294" s="3"/>
      <c r="E294" s="3"/>
      <c r="F294" s="3"/>
    </row>
    <row r="295" spans="1:6" ht="15.75" customHeight="1" x14ac:dyDescent="0.25">
      <c r="A295" s="3"/>
      <c r="B295" s="3"/>
      <c r="C295" s="3"/>
      <c r="D295" s="3"/>
      <c r="E295" s="3"/>
      <c r="F295" s="3"/>
    </row>
    <row r="296" spans="1:6" ht="15.75" customHeight="1" x14ac:dyDescent="0.25">
      <c r="A296" s="3"/>
      <c r="B296" s="3"/>
      <c r="C296" s="3"/>
      <c r="D296" s="3"/>
      <c r="E296" s="3"/>
      <c r="F296" s="3"/>
    </row>
    <row r="297" spans="1:6" ht="15.75" customHeight="1" x14ac:dyDescent="0.25">
      <c r="A297" s="3"/>
      <c r="B297" s="3"/>
      <c r="C297" s="3"/>
      <c r="D297" s="3"/>
      <c r="E297" s="3"/>
      <c r="F297" s="3"/>
    </row>
    <row r="298" spans="1:6" ht="15.75" customHeight="1" x14ac:dyDescent="0.25">
      <c r="A298" s="3"/>
      <c r="B298" s="3"/>
      <c r="C298" s="3"/>
      <c r="D298" s="3"/>
      <c r="E298" s="3"/>
      <c r="F298" s="3"/>
    </row>
    <row r="299" spans="1:6" ht="15.75" customHeight="1" x14ac:dyDescent="0.25">
      <c r="A299" s="3"/>
      <c r="B299" s="3"/>
      <c r="C299" s="3"/>
      <c r="D299" s="3"/>
      <c r="E299" s="3"/>
      <c r="F299" s="3"/>
    </row>
    <row r="300" spans="1:6" ht="15.75" customHeight="1" x14ac:dyDescent="0.25">
      <c r="A300" s="3"/>
      <c r="B300" s="3"/>
      <c r="C300" s="3"/>
      <c r="D300" s="3"/>
      <c r="E300" s="3"/>
      <c r="F300" s="3"/>
    </row>
    <row r="301" spans="1:6" ht="15.75" customHeight="1" x14ac:dyDescent="0.25">
      <c r="A301" s="3"/>
      <c r="B301" s="3"/>
      <c r="C301" s="3"/>
      <c r="D301" s="3"/>
      <c r="E301" s="3"/>
      <c r="F301" s="3"/>
    </row>
    <row r="302" spans="1:6" ht="15.75" customHeight="1" x14ac:dyDescent="0.25">
      <c r="A302" s="3"/>
      <c r="B302" s="3"/>
      <c r="C302" s="3"/>
      <c r="D302" s="3"/>
      <c r="E302" s="3"/>
      <c r="F302" s="3"/>
    </row>
    <row r="303" spans="1:6" ht="15.75" customHeight="1" x14ac:dyDescent="0.25">
      <c r="A303" s="3"/>
      <c r="B303" s="3"/>
      <c r="C303" s="3"/>
      <c r="D303" s="3"/>
      <c r="E303" s="3"/>
      <c r="F303" s="3"/>
    </row>
    <row r="304" spans="1:6" ht="15.75" customHeight="1" x14ac:dyDescent="0.25">
      <c r="A304" s="3"/>
      <c r="B304" s="3"/>
      <c r="C304" s="3"/>
      <c r="D304" s="3"/>
      <c r="E304" s="3"/>
      <c r="F304" s="3"/>
    </row>
    <row r="305" spans="1:6" ht="15.75" customHeight="1" x14ac:dyDescent="0.25">
      <c r="A305" s="3"/>
      <c r="B305" s="3"/>
      <c r="C305" s="3"/>
      <c r="D305" s="3"/>
      <c r="E305" s="3"/>
      <c r="F305" s="3"/>
    </row>
    <row r="306" spans="1:6" ht="15.75" customHeight="1" x14ac:dyDescent="0.25">
      <c r="A306" s="3"/>
      <c r="B306" s="3"/>
      <c r="C306" s="3"/>
      <c r="D306" s="3"/>
      <c r="E306" s="3"/>
      <c r="F306" s="3"/>
    </row>
    <row r="307" spans="1:6" ht="15.75" customHeight="1" x14ac:dyDescent="0.25">
      <c r="A307" s="3"/>
      <c r="B307" s="3"/>
      <c r="C307" s="3"/>
      <c r="D307" s="3"/>
      <c r="E307" s="3"/>
      <c r="F307" s="3"/>
    </row>
    <row r="308" spans="1:6" ht="15.75" customHeight="1" x14ac:dyDescent="0.25">
      <c r="A308" s="3"/>
      <c r="B308" s="3"/>
      <c r="C308" s="3"/>
      <c r="D308" s="3"/>
      <c r="E308" s="3"/>
      <c r="F308" s="3"/>
    </row>
    <row r="309" spans="1:6" ht="15.75" customHeight="1" x14ac:dyDescent="0.25">
      <c r="A309" s="3"/>
      <c r="B309" s="3"/>
      <c r="C309" s="3"/>
      <c r="D309" s="3"/>
      <c r="E309" s="3"/>
      <c r="F309" s="3"/>
    </row>
    <row r="310" spans="1:6" ht="15.75" customHeight="1" x14ac:dyDescent="0.25">
      <c r="A310" s="3"/>
      <c r="B310" s="3"/>
      <c r="C310" s="3"/>
      <c r="D310" s="3"/>
      <c r="E310" s="3"/>
      <c r="F310" s="3"/>
    </row>
    <row r="311" spans="1:6" ht="15.75" customHeight="1" x14ac:dyDescent="0.25">
      <c r="A311" s="3"/>
      <c r="B311" s="3"/>
      <c r="C311" s="3"/>
      <c r="D311" s="3"/>
      <c r="E311" s="3"/>
      <c r="F311" s="3"/>
    </row>
    <row r="312" spans="1:6" ht="15.75" customHeight="1" x14ac:dyDescent="0.25">
      <c r="A312" s="3"/>
      <c r="B312" s="3"/>
      <c r="C312" s="3"/>
      <c r="D312" s="3"/>
      <c r="E312" s="3"/>
      <c r="F312" s="3"/>
    </row>
    <row r="313" spans="1:6" ht="15.75" customHeight="1" x14ac:dyDescent="0.25">
      <c r="A313" s="3"/>
      <c r="B313" s="3"/>
      <c r="C313" s="3"/>
      <c r="D313" s="3"/>
      <c r="E313" s="3"/>
      <c r="F313" s="3"/>
    </row>
    <row r="314" spans="1:6" ht="15.75" customHeight="1" x14ac:dyDescent="0.25">
      <c r="A314" s="3"/>
      <c r="B314" s="3"/>
      <c r="C314" s="3"/>
      <c r="D314" s="3"/>
      <c r="E314" s="3"/>
      <c r="F314" s="3"/>
    </row>
    <row r="315" spans="1:6" ht="15.75" customHeight="1" x14ac:dyDescent="0.25">
      <c r="A315" s="3"/>
      <c r="B315" s="3"/>
      <c r="C315" s="3"/>
      <c r="D315" s="3"/>
      <c r="E315" s="3"/>
      <c r="F315" s="3"/>
    </row>
    <row r="316" spans="1:6" ht="15.75" customHeight="1" x14ac:dyDescent="0.25">
      <c r="A316" s="3"/>
      <c r="B316" s="3"/>
      <c r="C316" s="3"/>
      <c r="D316" s="3"/>
      <c r="E316" s="3"/>
      <c r="F316" s="3"/>
    </row>
    <row r="317" spans="1:6" ht="15.75" customHeight="1" x14ac:dyDescent="0.25">
      <c r="A317" s="3"/>
      <c r="B317" s="3"/>
      <c r="C317" s="3"/>
      <c r="D317" s="3"/>
      <c r="E317" s="3"/>
      <c r="F317" s="3"/>
    </row>
    <row r="318" spans="1:6" ht="15.75" customHeight="1" x14ac:dyDescent="0.25">
      <c r="A318" s="3"/>
      <c r="B318" s="3"/>
      <c r="C318" s="3"/>
      <c r="D318" s="3"/>
      <c r="E318" s="3"/>
      <c r="F318" s="3"/>
    </row>
    <row r="319" spans="1:6" ht="15.75" customHeight="1" x14ac:dyDescent="0.25">
      <c r="A319" s="3"/>
      <c r="B319" s="3"/>
      <c r="C319" s="3"/>
      <c r="D319" s="3"/>
      <c r="E319" s="3"/>
      <c r="F319" s="3"/>
    </row>
    <row r="320" spans="1:6" ht="15.75" customHeight="1" x14ac:dyDescent="0.25">
      <c r="A320" s="3"/>
      <c r="B320" s="3"/>
      <c r="C320" s="3"/>
      <c r="D320" s="3"/>
      <c r="E320" s="3"/>
      <c r="F320" s="3"/>
    </row>
    <row r="321" spans="1:6" ht="15.75" customHeight="1" x14ac:dyDescent="0.25">
      <c r="A321" s="3"/>
      <c r="B321" s="3"/>
      <c r="C321" s="3"/>
      <c r="D321" s="3"/>
      <c r="E321" s="3"/>
      <c r="F321" s="3"/>
    </row>
    <row r="322" spans="1:6" ht="15.75" customHeight="1" x14ac:dyDescent="0.25">
      <c r="A322" s="3"/>
      <c r="B322" s="3"/>
      <c r="C322" s="3"/>
      <c r="D322" s="3"/>
      <c r="E322" s="3"/>
      <c r="F322" s="3"/>
    </row>
    <row r="323" spans="1:6" ht="15.75" customHeight="1" x14ac:dyDescent="0.25">
      <c r="A323" s="3"/>
      <c r="B323" s="3"/>
      <c r="C323" s="3"/>
      <c r="D323" s="3"/>
      <c r="E323" s="3"/>
      <c r="F323" s="3"/>
    </row>
    <row r="324" spans="1:6" ht="15.75" customHeight="1" x14ac:dyDescent="0.25">
      <c r="A324" s="3"/>
      <c r="B324" s="3"/>
      <c r="C324" s="3"/>
      <c r="D324" s="3"/>
      <c r="E324" s="3"/>
      <c r="F324" s="3"/>
    </row>
    <row r="325" spans="1:6" ht="15.75" customHeight="1" x14ac:dyDescent="0.25">
      <c r="A325" s="3"/>
      <c r="B325" s="3"/>
      <c r="C325" s="3"/>
      <c r="D325" s="3"/>
      <c r="E325" s="3"/>
      <c r="F325" s="3"/>
    </row>
    <row r="326" spans="1:6" ht="15.75" customHeight="1" x14ac:dyDescent="0.25">
      <c r="A326" s="3"/>
      <c r="B326" s="3"/>
      <c r="C326" s="3"/>
      <c r="D326" s="3"/>
      <c r="E326" s="3"/>
      <c r="F326" s="3"/>
    </row>
    <row r="327" spans="1:6" ht="15.75" customHeight="1" x14ac:dyDescent="0.25">
      <c r="A327" s="3"/>
      <c r="B327" s="3"/>
      <c r="C327" s="3"/>
      <c r="D327" s="3"/>
      <c r="E327" s="3"/>
      <c r="F327" s="3"/>
    </row>
    <row r="328" spans="1:6" ht="15.75" customHeight="1" x14ac:dyDescent="0.25">
      <c r="A328" s="3"/>
      <c r="B328" s="3"/>
      <c r="C328" s="3"/>
      <c r="D328" s="3"/>
      <c r="E328" s="3"/>
      <c r="F328" s="3"/>
    </row>
    <row r="329" spans="1:6" ht="15.75" customHeight="1" x14ac:dyDescent="0.25">
      <c r="A329" s="3"/>
      <c r="B329" s="3"/>
      <c r="C329" s="3"/>
      <c r="D329" s="3"/>
      <c r="E329" s="3"/>
      <c r="F329" s="3"/>
    </row>
    <row r="330" spans="1:6" ht="15.75" customHeight="1" x14ac:dyDescent="0.25">
      <c r="A330" s="3"/>
      <c r="B330" s="3"/>
      <c r="C330" s="3"/>
      <c r="D330" s="3"/>
      <c r="E330" s="3"/>
      <c r="F330" s="3"/>
    </row>
    <row r="331" spans="1:6" ht="15.75" customHeight="1" x14ac:dyDescent="0.25">
      <c r="A331" s="3"/>
      <c r="B331" s="3"/>
      <c r="C331" s="3"/>
      <c r="D331" s="3"/>
      <c r="E331" s="3"/>
      <c r="F331" s="3"/>
    </row>
    <row r="332" spans="1:6" ht="15.75" customHeight="1" x14ac:dyDescent="0.25">
      <c r="A332" s="3"/>
      <c r="B332" s="3"/>
      <c r="C332" s="3"/>
      <c r="D332" s="3"/>
      <c r="E332" s="3"/>
      <c r="F332" s="3"/>
    </row>
    <row r="333" spans="1:6" ht="15.75" customHeight="1" x14ac:dyDescent="0.25">
      <c r="A333" s="3"/>
      <c r="B333" s="3"/>
      <c r="C333" s="3"/>
      <c r="D333" s="3"/>
      <c r="E333" s="3"/>
      <c r="F333" s="3"/>
    </row>
    <row r="334" spans="1:6" ht="15.75" customHeight="1" x14ac:dyDescent="0.25">
      <c r="A334" s="3"/>
      <c r="B334" s="3"/>
      <c r="C334" s="3"/>
      <c r="D334" s="3"/>
      <c r="E334" s="3"/>
      <c r="F334" s="3"/>
    </row>
    <row r="335" spans="1:6" ht="15.75" customHeight="1" x14ac:dyDescent="0.25">
      <c r="A335" s="3"/>
      <c r="B335" s="3"/>
      <c r="C335" s="3"/>
      <c r="D335" s="3"/>
      <c r="E335" s="3"/>
      <c r="F335" s="3"/>
    </row>
    <row r="336" spans="1:6" ht="15.75" customHeight="1" x14ac:dyDescent="0.25">
      <c r="A336" s="3"/>
      <c r="B336" s="3"/>
      <c r="C336" s="3"/>
      <c r="D336" s="3"/>
      <c r="E336" s="3"/>
      <c r="F336" s="3"/>
    </row>
    <row r="337" spans="1:6" ht="15.75" customHeight="1" x14ac:dyDescent="0.25">
      <c r="A337" s="3"/>
      <c r="B337" s="3"/>
      <c r="C337" s="3"/>
      <c r="D337" s="3"/>
      <c r="E337" s="3"/>
      <c r="F337" s="3"/>
    </row>
    <row r="338" spans="1:6" ht="15.75" customHeight="1" x14ac:dyDescent="0.25">
      <c r="A338" s="3"/>
      <c r="B338" s="3"/>
      <c r="C338" s="3"/>
      <c r="D338" s="3"/>
      <c r="E338" s="3"/>
      <c r="F338" s="3"/>
    </row>
    <row r="339" spans="1:6" ht="15.75" customHeight="1" x14ac:dyDescent="0.25">
      <c r="A339" s="3"/>
      <c r="B339" s="3"/>
      <c r="C339" s="3"/>
      <c r="D339" s="3"/>
      <c r="E339" s="3"/>
      <c r="F339" s="3"/>
    </row>
    <row r="340" spans="1:6" ht="15.75" customHeight="1" x14ac:dyDescent="0.25">
      <c r="A340" s="3"/>
      <c r="B340" s="3"/>
      <c r="C340" s="3"/>
      <c r="D340" s="3"/>
      <c r="E340" s="3"/>
      <c r="F340" s="3"/>
    </row>
    <row r="341" spans="1:6" ht="15.75" customHeight="1" x14ac:dyDescent="0.25">
      <c r="A341" s="3"/>
      <c r="B341" s="3"/>
      <c r="C341" s="3"/>
      <c r="D341" s="3"/>
      <c r="E341" s="3"/>
      <c r="F341" s="3"/>
    </row>
    <row r="342" spans="1:6" ht="15.75" customHeight="1" x14ac:dyDescent="0.25">
      <c r="A342" s="3"/>
      <c r="B342" s="3"/>
      <c r="C342" s="3"/>
      <c r="D342" s="3"/>
      <c r="E342" s="3"/>
      <c r="F342" s="3"/>
    </row>
    <row r="343" spans="1:6" ht="15.75" customHeight="1" x14ac:dyDescent="0.25">
      <c r="A343" s="3"/>
      <c r="B343" s="3"/>
      <c r="C343" s="3"/>
      <c r="D343" s="3"/>
      <c r="E343" s="3"/>
      <c r="F343" s="3"/>
    </row>
    <row r="344" spans="1:6" ht="15.75" customHeight="1" x14ac:dyDescent="0.25">
      <c r="A344" s="3"/>
      <c r="B344" s="3"/>
      <c r="C344" s="3"/>
      <c r="D344" s="3"/>
      <c r="E344" s="3"/>
      <c r="F344" s="3"/>
    </row>
    <row r="345" spans="1:6" ht="15.75" customHeight="1" x14ac:dyDescent="0.25">
      <c r="A345" s="3"/>
      <c r="B345" s="3"/>
      <c r="C345" s="3"/>
      <c r="D345" s="3"/>
      <c r="E345" s="3"/>
      <c r="F345" s="3"/>
    </row>
    <row r="346" spans="1:6" ht="15.75" customHeight="1" x14ac:dyDescent="0.25">
      <c r="A346" s="3"/>
      <c r="B346" s="3"/>
      <c r="C346" s="3"/>
      <c r="D346" s="3"/>
      <c r="E346" s="3"/>
      <c r="F346" s="3"/>
    </row>
    <row r="347" spans="1:6" ht="15.75" customHeight="1" x14ac:dyDescent="0.25">
      <c r="A347" s="3"/>
      <c r="B347" s="3"/>
      <c r="C347" s="3"/>
      <c r="D347" s="3"/>
      <c r="E347" s="3"/>
      <c r="F347" s="3"/>
    </row>
    <row r="348" spans="1:6" ht="15.75" customHeight="1" x14ac:dyDescent="0.25">
      <c r="A348" s="3"/>
      <c r="B348" s="3"/>
      <c r="C348" s="3"/>
      <c r="D348" s="3"/>
      <c r="E348" s="3"/>
      <c r="F348" s="3"/>
    </row>
    <row r="349" spans="1:6" ht="15.75" customHeight="1" x14ac:dyDescent="0.25">
      <c r="A349" s="3"/>
      <c r="B349" s="3"/>
      <c r="C349" s="3"/>
      <c r="D349" s="3"/>
      <c r="E349" s="3"/>
      <c r="F349" s="3"/>
    </row>
    <row r="350" spans="1:6" ht="15.75" customHeight="1" x14ac:dyDescent="0.25">
      <c r="A350" s="3"/>
      <c r="B350" s="3"/>
      <c r="C350" s="3"/>
      <c r="D350" s="3"/>
      <c r="E350" s="3"/>
      <c r="F350" s="3"/>
    </row>
    <row r="351" spans="1:6" ht="15.75" customHeight="1" x14ac:dyDescent="0.25">
      <c r="A351" s="3"/>
      <c r="B351" s="3"/>
      <c r="C351" s="3"/>
      <c r="D351" s="3"/>
      <c r="E351" s="3"/>
      <c r="F351" s="3"/>
    </row>
    <row r="352" spans="1:6" ht="15.75" customHeight="1" x14ac:dyDescent="0.25">
      <c r="A352" s="3"/>
      <c r="B352" s="3"/>
      <c r="C352" s="3"/>
      <c r="D352" s="3"/>
      <c r="E352" s="3"/>
      <c r="F352" s="3"/>
    </row>
    <row r="353" spans="1:6" ht="15.75" customHeight="1" x14ac:dyDescent="0.25">
      <c r="A353" s="3"/>
      <c r="B353" s="3"/>
      <c r="C353" s="3"/>
      <c r="D353" s="3"/>
      <c r="E353" s="3"/>
      <c r="F353" s="3"/>
    </row>
    <row r="354" spans="1:6" ht="15.75" customHeight="1" x14ac:dyDescent="0.25">
      <c r="A354" s="3"/>
      <c r="B354" s="3"/>
      <c r="C354" s="3"/>
      <c r="D354" s="3"/>
      <c r="E354" s="3"/>
      <c r="F354" s="3"/>
    </row>
    <row r="355" spans="1:6" ht="15.75" customHeight="1" x14ac:dyDescent="0.25">
      <c r="A355" s="3"/>
      <c r="B355" s="3"/>
      <c r="C355" s="3"/>
      <c r="D355" s="3"/>
      <c r="E355" s="3"/>
      <c r="F355" s="3"/>
    </row>
    <row r="356" spans="1:6" ht="15.75" customHeight="1" x14ac:dyDescent="0.25">
      <c r="A356" s="3"/>
      <c r="B356" s="3"/>
      <c r="C356" s="3"/>
      <c r="D356" s="3"/>
      <c r="E356" s="3"/>
      <c r="F356" s="3"/>
    </row>
    <row r="357" spans="1:6" ht="15.75" customHeight="1" x14ac:dyDescent="0.25">
      <c r="A357" s="3"/>
      <c r="B357" s="3"/>
      <c r="C357" s="3"/>
      <c r="D357" s="3"/>
      <c r="E357" s="3"/>
      <c r="F357" s="3"/>
    </row>
    <row r="358" spans="1:6" ht="15.75" customHeight="1" x14ac:dyDescent="0.25">
      <c r="A358" s="3"/>
      <c r="B358" s="3"/>
      <c r="C358" s="3"/>
      <c r="D358" s="3"/>
      <c r="E358" s="3"/>
      <c r="F358" s="3"/>
    </row>
    <row r="359" spans="1:6" ht="15.75" customHeight="1" x14ac:dyDescent="0.25">
      <c r="A359" s="3"/>
      <c r="B359" s="3"/>
      <c r="C359" s="3"/>
      <c r="D359" s="3"/>
      <c r="E359" s="3"/>
      <c r="F359" s="3"/>
    </row>
    <row r="360" spans="1:6" ht="15.75" customHeight="1" x14ac:dyDescent="0.25">
      <c r="A360" s="3"/>
      <c r="B360" s="3"/>
      <c r="C360" s="3"/>
      <c r="D360" s="3"/>
      <c r="E360" s="3"/>
      <c r="F360" s="3"/>
    </row>
    <row r="361" spans="1:6" ht="15.75" customHeight="1" x14ac:dyDescent="0.25">
      <c r="A361" s="3"/>
      <c r="B361" s="3"/>
      <c r="C361" s="3"/>
      <c r="D361" s="3"/>
      <c r="E361" s="3"/>
      <c r="F361" s="3"/>
    </row>
    <row r="362" spans="1:6" ht="15.75" customHeight="1" x14ac:dyDescent="0.25">
      <c r="A362" s="3"/>
      <c r="B362" s="3"/>
      <c r="C362" s="3"/>
      <c r="D362" s="3"/>
      <c r="E362" s="3"/>
      <c r="F362" s="3"/>
    </row>
    <row r="363" spans="1:6" ht="15.75" customHeight="1" x14ac:dyDescent="0.25">
      <c r="A363" s="3"/>
      <c r="B363" s="3"/>
      <c r="C363" s="3"/>
      <c r="D363" s="3"/>
      <c r="E363" s="3"/>
      <c r="F363" s="3"/>
    </row>
    <row r="364" spans="1:6" ht="15.75" customHeight="1" x14ac:dyDescent="0.25">
      <c r="A364" s="3"/>
      <c r="B364" s="3"/>
      <c r="C364" s="3"/>
      <c r="D364" s="3"/>
      <c r="E364" s="3"/>
      <c r="F364" s="3"/>
    </row>
    <row r="365" spans="1:6" ht="15.75" customHeight="1" x14ac:dyDescent="0.25">
      <c r="A365" s="3"/>
      <c r="B365" s="3"/>
      <c r="C365" s="3"/>
      <c r="D365" s="3"/>
      <c r="E365" s="3"/>
      <c r="F365" s="3"/>
    </row>
    <row r="366" spans="1:6" ht="15.75" customHeight="1" x14ac:dyDescent="0.25">
      <c r="A366" s="3"/>
      <c r="B366" s="3"/>
      <c r="C366" s="3"/>
      <c r="D366" s="3"/>
      <c r="E366" s="3"/>
      <c r="F366" s="3"/>
    </row>
    <row r="367" spans="1:6" ht="15.75" customHeight="1" x14ac:dyDescent="0.25">
      <c r="A367" s="3"/>
      <c r="B367" s="3"/>
      <c r="C367" s="3"/>
      <c r="D367" s="3"/>
      <c r="E367" s="3"/>
      <c r="F367" s="3"/>
    </row>
    <row r="368" spans="1:6" ht="15.75" customHeight="1" x14ac:dyDescent="0.25">
      <c r="A368" s="3"/>
      <c r="B368" s="3"/>
      <c r="C368" s="3"/>
      <c r="D368" s="3"/>
      <c r="E368" s="3"/>
      <c r="F368" s="3"/>
    </row>
    <row r="369" spans="1:6" ht="15.75" customHeight="1" x14ac:dyDescent="0.25">
      <c r="A369" s="3"/>
      <c r="B369" s="3"/>
      <c r="C369" s="3"/>
      <c r="D369" s="3"/>
      <c r="E369" s="3"/>
      <c r="F369" s="3"/>
    </row>
    <row r="370" spans="1:6" ht="15.75" customHeight="1" x14ac:dyDescent="0.25">
      <c r="A370" s="3"/>
      <c r="B370" s="3"/>
      <c r="C370" s="3"/>
      <c r="D370" s="3"/>
      <c r="E370" s="3"/>
      <c r="F370" s="3"/>
    </row>
    <row r="371" spans="1:6" ht="15.75" customHeight="1" x14ac:dyDescent="0.25">
      <c r="A371" s="3"/>
      <c r="B371" s="3"/>
      <c r="C371" s="3"/>
      <c r="D371" s="3"/>
      <c r="E371" s="3"/>
      <c r="F371" s="3"/>
    </row>
    <row r="372" spans="1:6" ht="15.75" customHeight="1" x14ac:dyDescent="0.25">
      <c r="A372" s="3"/>
      <c r="B372" s="3"/>
      <c r="C372" s="3"/>
      <c r="D372" s="3"/>
      <c r="E372" s="3"/>
      <c r="F372" s="3"/>
    </row>
    <row r="373" spans="1:6" ht="15.75" customHeight="1" x14ac:dyDescent="0.25">
      <c r="A373" s="3"/>
      <c r="B373" s="3"/>
      <c r="C373" s="3"/>
      <c r="D373" s="3"/>
      <c r="E373" s="3"/>
      <c r="F373" s="3"/>
    </row>
    <row r="374" spans="1:6" ht="15.75" customHeight="1" x14ac:dyDescent="0.25">
      <c r="A374" s="3"/>
      <c r="B374" s="3"/>
      <c r="C374" s="3"/>
      <c r="D374" s="3"/>
      <c r="E374" s="3"/>
      <c r="F374" s="3"/>
    </row>
    <row r="375" spans="1:6" ht="15.75" customHeight="1" x14ac:dyDescent="0.25">
      <c r="A375" s="3"/>
      <c r="B375" s="3"/>
      <c r="C375" s="3"/>
      <c r="D375" s="3"/>
      <c r="E375" s="3"/>
      <c r="F375" s="3"/>
    </row>
    <row r="376" spans="1:6" ht="15.75" customHeight="1" x14ac:dyDescent="0.25">
      <c r="A376" s="3"/>
      <c r="B376" s="3"/>
      <c r="C376" s="3"/>
      <c r="D376" s="3"/>
      <c r="E376" s="3"/>
      <c r="F376" s="3"/>
    </row>
    <row r="377" spans="1:6" ht="15.75" customHeight="1" x14ac:dyDescent="0.25">
      <c r="A377" s="3"/>
      <c r="B377" s="3"/>
      <c r="C377" s="3"/>
      <c r="D377" s="3"/>
      <c r="E377" s="3"/>
      <c r="F377" s="3"/>
    </row>
    <row r="378" spans="1:6" ht="15.75" customHeight="1" x14ac:dyDescent="0.25">
      <c r="A378" s="3"/>
      <c r="B378" s="3"/>
      <c r="C378" s="3"/>
      <c r="D378" s="3"/>
      <c r="E378" s="3"/>
      <c r="F378" s="3"/>
    </row>
    <row r="379" spans="1:6" ht="15.75" customHeight="1" x14ac:dyDescent="0.25">
      <c r="A379" s="3"/>
      <c r="B379" s="3"/>
      <c r="C379" s="3"/>
      <c r="D379" s="3"/>
      <c r="E379" s="3"/>
      <c r="F379" s="3"/>
    </row>
    <row r="380" spans="1:6" ht="15.75" customHeight="1" x14ac:dyDescent="0.25">
      <c r="A380" s="3"/>
      <c r="B380" s="3"/>
      <c r="C380" s="3"/>
      <c r="D380" s="3"/>
      <c r="E380" s="3"/>
      <c r="F380" s="3"/>
    </row>
    <row r="381" spans="1:6" ht="15.75" customHeight="1" x14ac:dyDescent="0.25">
      <c r="A381" s="3"/>
      <c r="B381" s="3"/>
      <c r="C381" s="3"/>
      <c r="D381" s="3"/>
      <c r="E381" s="3"/>
      <c r="F381" s="3"/>
    </row>
    <row r="382" spans="1:6" ht="15.75" customHeight="1" x14ac:dyDescent="0.25">
      <c r="A382" s="3"/>
      <c r="B382" s="3"/>
      <c r="C382" s="3"/>
      <c r="D382" s="3"/>
      <c r="E382" s="3"/>
      <c r="F382" s="3"/>
    </row>
    <row r="383" spans="1:6" ht="15.75" customHeight="1" x14ac:dyDescent="0.25">
      <c r="A383" s="3"/>
      <c r="B383" s="3"/>
      <c r="C383" s="3"/>
      <c r="D383" s="3"/>
      <c r="E383" s="3"/>
      <c r="F383" s="3"/>
    </row>
    <row r="384" spans="1:6" ht="15.75" customHeight="1" x14ac:dyDescent="0.25">
      <c r="A384" s="3"/>
      <c r="B384" s="3"/>
      <c r="C384" s="3"/>
      <c r="D384" s="3"/>
      <c r="E384" s="3"/>
      <c r="F384" s="3"/>
    </row>
    <row r="385" spans="1:6" ht="15.75" customHeight="1" x14ac:dyDescent="0.25">
      <c r="A385" s="3"/>
      <c r="B385" s="3"/>
      <c r="C385" s="3"/>
      <c r="D385" s="3"/>
      <c r="E385" s="3"/>
      <c r="F385" s="3"/>
    </row>
    <row r="386" spans="1:6" ht="15.75" customHeight="1" x14ac:dyDescent="0.25">
      <c r="A386" s="3"/>
      <c r="B386" s="3"/>
      <c r="C386" s="3"/>
      <c r="D386" s="3"/>
      <c r="E386" s="3"/>
      <c r="F386" s="3"/>
    </row>
    <row r="387" spans="1:6" ht="15.75" customHeight="1" x14ac:dyDescent="0.25">
      <c r="A387" s="3"/>
      <c r="B387" s="3"/>
      <c r="C387" s="3"/>
      <c r="D387" s="3"/>
      <c r="E387" s="3"/>
      <c r="F387" s="3"/>
    </row>
    <row r="388" spans="1:6" ht="15.75" customHeight="1" x14ac:dyDescent="0.25">
      <c r="A388" s="3"/>
      <c r="B388" s="3"/>
      <c r="C388" s="3"/>
      <c r="D388" s="3"/>
      <c r="E388" s="3"/>
      <c r="F388" s="3"/>
    </row>
    <row r="389" spans="1:6" ht="15.75" customHeight="1" x14ac:dyDescent="0.25">
      <c r="A389" s="3"/>
      <c r="B389" s="3"/>
      <c r="C389" s="3"/>
      <c r="D389" s="3"/>
      <c r="E389" s="3"/>
      <c r="F389" s="3"/>
    </row>
    <row r="390" spans="1:6" ht="15.75" customHeight="1" x14ac:dyDescent="0.25">
      <c r="A390" s="3"/>
      <c r="B390" s="3"/>
      <c r="C390" s="3"/>
      <c r="D390" s="3"/>
      <c r="E390" s="3"/>
      <c r="F390" s="3"/>
    </row>
    <row r="391" spans="1:6" ht="15.75" customHeight="1" x14ac:dyDescent="0.25">
      <c r="A391" s="3"/>
      <c r="B391" s="3"/>
      <c r="C391" s="3"/>
      <c r="D391" s="3"/>
      <c r="E391" s="3"/>
      <c r="F391" s="3"/>
    </row>
    <row r="392" spans="1:6" ht="15.75" customHeight="1" x14ac:dyDescent="0.25">
      <c r="A392" s="3"/>
      <c r="B392" s="3"/>
      <c r="C392" s="3"/>
      <c r="D392" s="3"/>
      <c r="E392" s="3"/>
      <c r="F392" s="3"/>
    </row>
    <row r="393" spans="1:6" ht="15.75" customHeight="1" x14ac:dyDescent="0.25">
      <c r="A393" s="3"/>
      <c r="B393" s="3"/>
      <c r="C393" s="3"/>
      <c r="D393" s="3"/>
      <c r="E393" s="3"/>
      <c r="F393" s="3"/>
    </row>
    <row r="394" spans="1:6" ht="15.75" customHeight="1" x14ac:dyDescent="0.25">
      <c r="A394" s="3"/>
      <c r="B394" s="3"/>
      <c r="C394" s="3"/>
      <c r="D394" s="3"/>
      <c r="E394" s="3"/>
      <c r="F394" s="3"/>
    </row>
    <row r="395" spans="1:6" ht="15.75" customHeight="1" x14ac:dyDescent="0.25">
      <c r="A395" s="3"/>
      <c r="B395" s="3"/>
      <c r="C395" s="3"/>
      <c r="D395" s="3"/>
      <c r="E395" s="3"/>
      <c r="F395" s="3"/>
    </row>
    <row r="396" spans="1:6" ht="15.75" customHeight="1" x14ac:dyDescent="0.25">
      <c r="A396" s="3"/>
      <c r="B396" s="3"/>
      <c r="C396" s="3"/>
      <c r="D396" s="3"/>
      <c r="E396" s="3"/>
      <c r="F396" s="3"/>
    </row>
    <row r="397" spans="1:6" ht="15.75" customHeight="1" x14ac:dyDescent="0.25">
      <c r="A397" s="3"/>
      <c r="B397" s="3"/>
      <c r="C397" s="3"/>
      <c r="D397" s="3"/>
      <c r="E397" s="3"/>
      <c r="F397" s="3"/>
    </row>
    <row r="398" spans="1:6" ht="15.75" customHeight="1" x14ac:dyDescent="0.25">
      <c r="A398" s="3"/>
      <c r="B398" s="3"/>
      <c r="C398" s="3"/>
      <c r="D398" s="3"/>
      <c r="E398" s="3"/>
      <c r="F398" s="3"/>
    </row>
    <row r="399" spans="1:6" ht="15.75" customHeight="1" x14ac:dyDescent="0.25">
      <c r="A399" s="3"/>
      <c r="B399" s="3"/>
      <c r="C399" s="3"/>
      <c r="D399" s="3"/>
      <c r="E399" s="3"/>
      <c r="F399" s="3"/>
    </row>
    <row r="400" spans="1:6" ht="15.75" customHeight="1" x14ac:dyDescent="0.25">
      <c r="A400" s="3"/>
      <c r="B400" s="3"/>
      <c r="C400" s="3"/>
      <c r="D400" s="3"/>
      <c r="E400" s="3"/>
      <c r="F400" s="3"/>
    </row>
    <row r="401" spans="1:6" ht="15.75" customHeight="1" x14ac:dyDescent="0.25">
      <c r="A401" s="3"/>
      <c r="B401" s="3"/>
      <c r="C401" s="3"/>
      <c r="D401" s="3"/>
      <c r="E401" s="3"/>
      <c r="F401" s="3"/>
    </row>
    <row r="402" spans="1:6" ht="15.75" customHeight="1" x14ac:dyDescent="0.25">
      <c r="A402" s="3"/>
      <c r="B402" s="3"/>
      <c r="C402" s="3"/>
      <c r="D402" s="3"/>
      <c r="E402" s="3"/>
      <c r="F402" s="3"/>
    </row>
    <row r="403" spans="1:6" ht="15.75" customHeight="1" x14ac:dyDescent="0.25">
      <c r="A403" s="3"/>
      <c r="B403" s="3"/>
      <c r="C403" s="3"/>
      <c r="D403" s="3"/>
      <c r="E403" s="3"/>
      <c r="F403" s="3"/>
    </row>
    <row r="404" spans="1:6" ht="15.75" customHeight="1" x14ac:dyDescent="0.25">
      <c r="A404" s="3"/>
      <c r="B404" s="3"/>
      <c r="C404" s="3"/>
      <c r="D404" s="3"/>
      <c r="E404" s="3"/>
      <c r="F404" s="3"/>
    </row>
    <row r="405" spans="1:6" ht="15.75" customHeight="1" x14ac:dyDescent="0.25">
      <c r="A405" s="3"/>
      <c r="B405" s="3"/>
      <c r="C405" s="3"/>
      <c r="D405" s="3"/>
      <c r="E405" s="3"/>
      <c r="F405" s="3"/>
    </row>
    <row r="406" spans="1:6" ht="15.75" customHeight="1" x14ac:dyDescent="0.25">
      <c r="A406" s="3"/>
      <c r="B406" s="3"/>
      <c r="C406" s="3"/>
      <c r="D406" s="3"/>
      <c r="E406" s="3"/>
      <c r="F406" s="3"/>
    </row>
    <row r="407" spans="1:6" ht="15.75" customHeight="1" x14ac:dyDescent="0.25">
      <c r="A407" s="3"/>
      <c r="B407" s="3"/>
      <c r="C407" s="3"/>
      <c r="D407" s="3"/>
      <c r="E407" s="3"/>
      <c r="F407" s="3"/>
    </row>
    <row r="408" spans="1:6" ht="15.75" customHeight="1" x14ac:dyDescent="0.25">
      <c r="A408" s="3"/>
      <c r="B408" s="3"/>
      <c r="C408" s="3"/>
      <c r="D408" s="3"/>
      <c r="E408" s="3"/>
      <c r="F408" s="3"/>
    </row>
    <row r="409" spans="1:6" ht="15.75" customHeight="1" x14ac:dyDescent="0.25">
      <c r="A409" s="3"/>
      <c r="B409" s="3"/>
      <c r="C409" s="3"/>
      <c r="D409" s="3"/>
      <c r="E409" s="3"/>
      <c r="F409" s="3"/>
    </row>
    <row r="410" spans="1:6" ht="15.75" customHeight="1" x14ac:dyDescent="0.25">
      <c r="A410" s="3"/>
      <c r="B410" s="3"/>
      <c r="C410" s="3"/>
      <c r="D410" s="3"/>
      <c r="E410" s="3"/>
      <c r="F410" s="3"/>
    </row>
    <row r="411" spans="1:6" ht="15.75" customHeight="1" x14ac:dyDescent="0.25">
      <c r="A411" s="3"/>
      <c r="B411" s="3"/>
      <c r="C411" s="3"/>
      <c r="D411" s="3"/>
      <c r="E411" s="3"/>
      <c r="F411" s="3"/>
    </row>
    <row r="412" spans="1:6" ht="15.75" customHeight="1" x14ac:dyDescent="0.25">
      <c r="A412" s="3"/>
      <c r="B412" s="3"/>
      <c r="C412" s="3"/>
      <c r="D412" s="3"/>
      <c r="E412" s="3"/>
      <c r="F412" s="3"/>
    </row>
    <row r="413" spans="1:6" ht="15.75" customHeight="1" x14ac:dyDescent="0.25">
      <c r="A413" s="3"/>
      <c r="B413" s="3"/>
      <c r="C413" s="3"/>
      <c r="D413" s="3"/>
      <c r="E413" s="3"/>
      <c r="F413" s="3"/>
    </row>
    <row r="414" spans="1:6" ht="15.75" customHeight="1" x14ac:dyDescent="0.25">
      <c r="A414" s="3"/>
      <c r="B414" s="3"/>
      <c r="C414" s="3"/>
      <c r="D414" s="3"/>
      <c r="E414" s="3"/>
      <c r="F414" s="3"/>
    </row>
    <row r="415" spans="1:6" ht="15.75" customHeight="1" x14ac:dyDescent="0.25">
      <c r="A415" s="3"/>
      <c r="B415" s="3"/>
      <c r="C415" s="3"/>
      <c r="D415" s="3"/>
      <c r="E415" s="3"/>
      <c r="F415" s="3"/>
    </row>
    <row r="416" spans="1:6" ht="15.75" customHeight="1" x14ac:dyDescent="0.25">
      <c r="A416" s="3"/>
      <c r="B416" s="3"/>
      <c r="C416" s="3"/>
      <c r="D416" s="3"/>
      <c r="E416" s="3"/>
      <c r="F416" s="3"/>
    </row>
    <row r="417" spans="1:6" ht="15.75" customHeight="1" x14ac:dyDescent="0.25">
      <c r="A417" s="3"/>
      <c r="B417" s="3"/>
      <c r="C417" s="3"/>
      <c r="D417" s="3"/>
      <c r="E417" s="3"/>
      <c r="F417" s="3"/>
    </row>
    <row r="418" spans="1:6" ht="15.75" customHeight="1" x14ac:dyDescent="0.25">
      <c r="A418" s="3"/>
      <c r="B418" s="3"/>
      <c r="C418" s="3"/>
      <c r="D418" s="3"/>
      <c r="E418" s="3"/>
      <c r="F418" s="3"/>
    </row>
    <row r="419" spans="1:6" ht="15.75" customHeight="1" x14ac:dyDescent="0.25">
      <c r="A419" s="3"/>
      <c r="B419" s="3"/>
      <c r="C419" s="3"/>
      <c r="D419" s="3"/>
      <c r="E419" s="3"/>
      <c r="F419" s="3"/>
    </row>
    <row r="420" spans="1:6" ht="15.75" customHeight="1" x14ac:dyDescent="0.25">
      <c r="A420" s="3"/>
      <c r="B420" s="3"/>
      <c r="C420" s="3"/>
      <c r="D420" s="3"/>
      <c r="E420" s="3"/>
      <c r="F420" s="3"/>
    </row>
    <row r="421" spans="1:6" ht="15.75" customHeight="1" x14ac:dyDescent="0.25">
      <c r="A421" s="3"/>
      <c r="B421" s="3"/>
      <c r="C421" s="3"/>
      <c r="D421" s="3"/>
      <c r="E421" s="3"/>
      <c r="F421" s="3"/>
    </row>
    <row r="422" spans="1:6" ht="15.75" customHeight="1" x14ac:dyDescent="0.25">
      <c r="A422" s="3"/>
      <c r="B422" s="3"/>
      <c r="C422" s="3"/>
      <c r="D422" s="3"/>
      <c r="E422" s="3"/>
      <c r="F422" s="3"/>
    </row>
    <row r="423" spans="1:6" ht="15.75" customHeight="1" x14ac:dyDescent="0.25">
      <c r="A423" s="3"/>
      <c r="B423" s="3"/>
      <c r="C423" s="3"/>
      <c r="D423" s="3"/>
      <c r="E423" s="3"/>
      <c r="F423" s="3"/>
    </row>
    <row r="424" spans="1:6" ht="15.75" customHeight="1" x14ac:dyDescent="0.25">
      <c r="A424" s="3"/>
      <c r="B424" s="3"/>
      <c r="C424" s="3"/>
      <c r="D424" s="3"/>
      <c r="E424" s="3"/>
      <c r="F424" s="3"/>
    </row>
    <row r="425" spans="1:6" ht="15.75" customHeight="1" x14ac:dyDescent="0.25">
      <c r="A425" s="3"/>
      <c r="B425" s="3"/>
      <c r="C425" s="3"/>
      <c r="D425" s="3"/>
      <c r="E425" s="3"/>
      <c r="F425" s="3"/>
    </row>
    <row r="426" spans="1:6" ht="15.75" customHeight="1" x14ac:dyDescent="0.25">
      <c r="A426" s="3"/>
      <c r="B426" s="3"/>
      <c r="C426" s="3"/>
      <c r="D426" s="3"/>
      <c r="E426" s="3"/>
      <c r="F426" s="3"/>
    </row>
    <row r="427" spans="1:6" ht="15.75" customHeight="1" x14ac:dyDescent="0.25">
      <c r="A427" s="3"/>
      <c r="B427" s="3"/>
      <c r="C427" s="3"/>
      <c r="D427" s="3"/>
      <c r="E427" s="3"/>
      <c r="F427" s="3"/>
    </row>
    <row r="428" spans="1:6" ht="15.75" customHeight="1" x14ac:dyDescent="0.25">
      <c r="A428" s="3"/>
      <c r="B428" s="3"/>
      <c r="C428" s="3"/>
      <c r="D428" s="3"/>
      <c r="E428" s="3"/>
      <c r="F428" s="3"/>
    </row>
    <row r="429" spans="1:6" ht="15.75" customHeight="1" x14ac:dyDescent="0.25">
      <c r="A429" s="3"/>
      <c r="B429" s="3"/>
      <c r="C429" s="3"/>
      <c r="D429" s="3"/>
      <c r="E429" s="3"/>
      <c r="F429" s="3"/>
    </row>
    <row r="430" spans="1:6" ht="15.75" customHeight="1" x14ac:dyDescent="0.25">
      <c r="A430" s="3"/>
      <c r="B430" s="3"/>
      <c r="C430" s="3"/>
      <c r="D430" s="3"/>
      <c r="E430" s="3"/>
      <c r="F430" s="3"/>
    </row>
    <row r="431" spans="1:6" ht="15.75" customHeight="1" x14ac:dyDescent="0.25">
      <c r="A431" s="3"/>
      <c r="B431" s="3"/>
      <c r="C431" s="3"/>
      <c r="D431" s="3"/>
      <c r="E431" s="3"/>
      <c r="F431" s="3"/>
    </row>
    <row r="432" spans="1:6" ht="15.75" customHeight="1" x14ac:dyDescent="0.25">
      <c r="A432" s="3"/>
      <c r="B432" s="3"/>
      <c r="C432" s="3"/>
      <c r="D432" s="3"/>
      <c r="E432" s="3"/>
      <c r="F432" s="3"/>
    </row>
    <row r="433" spans="1:6" ht="15.75" customHeight="1" x14ac:dyDescent="0.25">
      <c r="A433" s="3"/>
      <c r="B433" s="3"/>
      <c r="C433" s="3"/>
      <c r="D433" s="3"/>
      <c r="E433" s="3"/>
      <c r="F433" s="3"/>
    </row>
    <row r="434" spans="1:6" ht="15.75" customHeight="1" x14ac:dyDescent="0.25">
      <c r="A434" s="3"/>
      <c r="B434" s="3"/>
      <c r="C434" s="3"/>
      <c r="D434" s="3"/>
      <c r="E434" s="3"/>
      <c r="F434" s="3"/>
    </row>
    <row r="435" spans="1:6" ht="15.75" customHeight="1" x14ac:dyDescent="0.25">
      <c r="A435" s="3"/>
      <c r="B435" s="3"/>
      <c r="C435" s="3"/>
      <c r="D435" s="3"/>
      <c r="E435" s="3"/>
      <c r="F435" s="3"/>
    </row>
    <row r="436" spans="1:6" ht="15.75" customHeight="1" x14ac:dyDescent="0.25">
      <c r="A436" s="3"/>
      <c r="B436" s="3"/>
      <c r="C436" s="3"/>
      <c r="D436" s="3"/>
      <c r="E436" s="3"/>
      <c r="F436" s="3"/>
    </row>
    <row r="437" spans="1:6" ht="15.75" customHeight="1" x14ac:dyDescent="0.25">
      <c r="A437" s="3"/>
      <c r="B437" s="3"/>
      <c r="C437" s="3"/>
      <c r="D437" s="3"/>
      <c r="E437" s="3"/>
      <c r="F437" s="3"/>
    </row>
    <row r="438" spans="1:6" ht="15.75" customHeight="1" x14ac:dyDescent="0.25">
      <c r="A438" s="3"/>
      <c r="B438" s="3"/>
      <c r="C438" s="3"/>
      <c r="D438" s="3"/>
      <c r="E438" s="3"/>
      <c r="F438" s="3"/>
    </row>
    <row r="439" spans="1:6" ht="15.75" customHeight="1" x14ac:dyDescent="0.25">
      <c r="A439" s="3"/>
      <c r="B439" s="3"/>
      <c r="C439" s="3"/>
      <c r="D439" s="3"/>
      <c r="E439" s="3"/>
      <c r="F439" s="3"/>
    </row>
    <row r="440" spans="1:6" ht="15.75" customHeight="1" x14ac:dyDescent="0.25">
      <c r="A440" s="3"/>
      <c r="B440" s="3"/>
      <c r="C440" s="3"/>
      <c r="D440" s="3"/>
      <c r="E440" s="3"/>
      <c r="F440" s="3"/>
    </row>
    <row r="441" spans="1:6" ht="15.75" customHeight="1" x14ac:dyDescent="0.25">
      <c r="A441" s="3"/>
      <c r="B441" s="3"/>
      <c r="C441" s="3"/>
      <c r="D441" s="3"/>
      <c r="E441" s="3"/>
      <c r="F441" s="3"/>
    </row>
    <row r="442" spans="1:6" ht="15.75" customHeight="1" x14ac:dyDescent="0.25">
      <c r="A442" s="3"/>
      <c r="B442" s="3"/>
      <c r="C442" s="3"/>
      <c r="D442" s="3"/>
      <c r="E442" s="3"/>
      <c r="F442" s="3"/>
    </row>
    <row r="443" spans="1:6" ht="15.75" customHeight="1" x14ac:dyDescent="0.25">
      <c r="A443" s="3"/>
      <c r="B443" s="3"/>
      <c r="C443" s="3"/>
      <c r="D443" s="3"/>
      <c r="E443" s="3"/>
      <c r="F443" s="3"/>
    </row>
    <row r="444" spans="1:6" ht="15.75" customHeight="1" x14ac:dyDescent="0.25">
      <c r="A444" s="3"/>
      <c r="B444" s="3"/>
      <c r="C444" s="3"/>
      <c r="D444" s="3"/>
      <c r="E444" s="3"/>
      <c r="F444" s="3"/>
    </row>
    <row r="445" spans="1:6" ht="15.75" customHeight="1" x14ac:dyDescent="0.25">
      <c r="A445" s="3"/>
      <c r="B445" s="3"/>
      <c r="C445" s="3"/>
      <c r="D445" s="3"/>
      <c r="E445" s="3"/>
      <c r="F445" s="3"/>
    </row>
    <row r="446" spans="1:6" ht="15.75" customHeight="1" x14ac:dyDescent="0.25">
      <c r="A446" s="3"/>
      <c r="B446" s="3"/>
      <c r="C446" s="3"/>
      <c r="D446" s="3"/>
      <c r="E446" s="3"/>
      <c r="F446" s="3"/>
    </row>
    <row r="447" spans="1:6" ht="15.75" customHeight="1" x14ac:dyDescent="0.25">
      <c r="A447" s="3"/>
      <c r="B447" s="3"/>
      <c r="C447" s="3"/>
      <c r="D447" s="3"/>
      <c r="E447" s="3"/>
      <c r="F447" s="3"/>
    </row>
    <row r="448" spans="1:6" ht="15.75" customHeight="1" x14ac:dyDescent="0.25">
      <c r="A448" s="3"/>
      <c r="B448" s="3"/>
      <c r="C448" s="3"/>
      <c r="D448" s="3"/>
      <c r="E448" s="3"/>
      <c r="F448" s="3"/>
    </row>
    <row r="449" spans="1:6" ht="15.75" customHeight="1" x14ac:dyDescent="0.25">
      <c r="A449" s="3"/>
      <c r="B449" s="3"/>
      <c r="C449" s="3"/>
      <c r="D449" s="3"/>
      <c r="E449" s="3"/>
      <c r="F449" s="3"/>
    </row>
    <row r="450" spans="1:6" ht="15.75" customHeight="1" x14ac:dyDescent="0.25">
      <c r="A450" s="3"/>
      <c r="B450" s="3"/>
      <c r="C450" s="3"/>
      <c r="D450" s="3"/>
      <c r="E450" s="3"/>
      <c r="F450" s="3"/>
    </row>
    <row r="451" spans="1:6" ht="15.75" customHeight="1" x14ac:dyDescent="0.25">
      <c r="A451" s="3"/>
      <c r="B451" s="3"/>
      <c r="C451" s="3"/>
      <c r="D451" s="3"/>
      <c r="E451" s="3"/>
      <c r="F451" s="3"/>
    </row>
    <row r="452" spans="1:6" ht="15.75" customHeight="1" x14ac:dyDescent="0.25">
      <c r="A452" s="3"/>
      <c r="B452" s="3"/>
      <c r="C452" s="3"/>
      <c r="D452" s="3"/>
      <c r="E452" s="3"/>
      <c r="F452" s="3"/>
    </row>
    <row r="453" spans="1:6" ht="15.75" customHeight="1" x14ac:dyDescent="0.25">
      <c r="A453" s="3"/>
      <c r="B453" s="3"/>
      <c r="C453" s="3"/>
      <c r="D453" s="3"/>
      <c r="E453" s="3"/>
      <c r="F453" s="3"/>
    </row>
    <row r="454" spans="1:6" ht="15.75" customHeight="1" x14ac:dyDescent="0.25">
      <c r="A454" s="3"/>
      <c r="B454" s="3"/>
      <c r="C454" s="3"/>
      <c r="D454" s="3"/>
      <c r="E454" s="3"/>
      <c r="F454" s="3"/>
    </row>
    <row r="455" spans="1:6" ht="15.75" customHeight="1" x14ac:dyDescent="0.25">
      <c r="A455" s="3"/>
      <c r="B455" s="3"/>
      <c r="C455" s="3"/>
      <c r="D455" s="3"/>
      <c r="E455" s="3"/>
      <c r="F455" s="3"/>
    </row>
    <row r="456" spans="1:6" ht="15.75" customHeight="1" x14ac:dyDescent="0.25">
      <c r="A456" s="3"/>
      <c r="B456" s="3"/>
      <c r="C456" s="3"/>
      <c r="D456" s="3"/>
      <c r="E456" s="3"/>
      <c r="F456" s="3"/>
    </row>
    <row r="457" spans="1:6" ht="15.75" customHeight="1" x14ac:dyDescent="0.25">
      <c r="A457" s="3"/>
      <c r="B457" s="3"/>
      <c r="C457" s="3"/>
      <c r="D457" s="3"/>
      <c r="E457" s="3"/>
      <c r="F457" s="3"/>
    </row>
    <row r="458" spans="1:6" ht="15.75" customHeight="1" x14ac:dyDescent="0.25">
      <c r="A458" s="3"/>
      <c r="B458" s="3"/>
      <c r="C458" s="3"/>
      <c r="D458" s="3"/>
      <c r="E458" s="3"/>
      <c r="F458" s="3"/>
    </row>
    <row r="459" spans="1:6" ht="15.75" customHeight="1" x14ac:dyDescent="0.25">
      <c r="A459" s="3"/>
      <c r="B459" s="3"/>
      <c r="C459" s="3"/>
      <c r="D459" s="3"/>
      <c r="E459" s="3"/>
      <c r="F459" s="3"/>
    </row>
    <row r="460" spans="1:6" ht="15.75" customHeight="1" x14ac:dyDescent="0.25">
      <c r="A460" s="3"/>
      <c r="B460" s="3"/>
      <c r="C460" s="3"/>
      <c r="D460" s="3"/>
      <c r="E460" s="3"/>
      <c r="F460" s="3"/>
    </row>
    <row r="461" spans="1:6" ht="15.75" customHeight="1" x14ac:dyDescent="0.25">
      <c r="A461" s="3"/>
      <c r="B461" s="3"/>
      <c r="C461" s="3"/>
      <c r="D461" s="3"/>
      <c r="E461" s="3"/>
      <c r="F461" s="3"/>
    </row>
    <row r="462" spans="1:6" ht="15.75" customHeight="1" x14ac:dyDescent="0.25">
      <c r="A462" s="3"/>
      <c r="B462" s="3"/>
      <c r="C462" s="3"/>
      <c r="D462" s="3"/>
      <c r="E462" s="3"/>
      <c r="F462" s="3"/>
    </row>
    <row r="463" spans="1:6" ht="15.75" customHeight="1" x14ac:dyDescent="0.25">
      <c r="A463" s="3"/>
      <c r="B463" s="3"/>
      <c r="C463" s="3"/>
      <c r="D463" s="3"/>
      <c r="E463" s="3"/>
      <c r="F463" s="3"/>
    </row>
    <row r="464" spans="1:6" ht="15.75" customHeight="1" x14ac:dyDescent="0.25">
      <c r="A464" s="3"/>
      <c r="B464" s="3"/>
      <c r="C464" s="3"/>
      <c r="D464" s="3"/>
      <c r="E464" s="3"/>
      <c r="F464" s="3"/>
    </row>
    <row r="465" spans="1:6" ht="15.75" customHeight="1" x14ac:dyDescent="0.25">
      <c r="A465" s="3"/>
      <c r="B465" s="3"/>
      <c r="C465" s="3"/>
      <c r="D465" s="3"/>
      <c r="E465" s="3"/>
      <c r="F465" s="3"/>
    </row>
    <row r="466" spans="1:6" ht="15.75" customHeight="1" x14ac:dyDescent="0.25">
      <c r="A466" s="3"/>
      <c r="B466" s="3"/>
      <c r="C466" s="3"/>
      <c r="D466" s="3"/>
      <c r="E466" s="3"/>
      <c r="F466" s="3"/>
    </row>
    <row r="467" spans="1:6" ht="15.75" customHeight="1" x14ac:dyDescent="0.25">
      <c r="A467" s="3"/>
      <c r="B467" s="3"/>
      <c r="C467" s="3"/>
      <c r="D467" s="3"/>
      <c r="E467" s="3"/>
      <c r="F467" s="3"/>
    </row>
    <row r="468" spans="1:6" ht="15.75" customHeight="1" x14ac:dyDescent="0.25">
      <c r="A468" s="3"/>
      <c r="B468" s="3"/>
      <c r="C468" s="3"/>
      <c r="D468" s="3"/>
      <c r="E468" s="3"/>
      <c r="F468" s="3"/>
    </row>
    <row r="469" spans="1:6" ht="15.75" customHeight="1" x14ac:dyDescent="0.25">
      <c r="A469" s="3"/>
      <c r="B469" s="3"/>
      <c r="C469" s="3"/>
      <c r="D469" s="3"/>
      <c r="E469" s="3"/>
      <c r="F469" s="3"/>
    </row>
    <row r="470" spans="1:6" ht="15.75" customHeight="1" x14ac:dyDescent="0.25">
      <c r="A470" s="3"/>
      <c r="B470" s="3"/>
      <c r="C470" s="3"/>
      <c r="D470" s="3"/>
      <c r="E470" s="3"/>
      <c r="F470" s="3"/>
    </row>
    <row r="471" spans="1:6" ht="15.75" customHeight="1" x14ac:dyDescent="0.25">
      <c r="A471" s="3"/>
      <c r="B471" s="3"/>
      <c r="C471" s="3"/>
      <c r="D471" s="3"/>
      <c r="E471" s="3"/>
      <c r="F471" s="3"/>
    </row>
    <row r="472" spans="1:6" ht="15.75" customHeight="1" x14ac:dyDescent="0.25">
      <c r="A472" s="3"/>
      <c r="B472" s="3"/>
      <c r="C472" s="3"/>
      <c r="D472" s="3"/>
      <c r="E472" s="3"/>
      <c r="F472" s="3"/>
    </row>
    <row r="473" spans="1:6" ht="15.75" customHeight="1" x14ac:dyDescent="0.25">
      <c r="A473" s="3"/>
      <c r="B473" s="3"/>
      <c r="C473" s="3"/>
      <c r="D473" s="3"/>
      <c r="E473" s="3"/>
      <c r="F473" s="3"/>
    </row>
    <row r="474" spans="1:6" ht="15.75" customHeight="1" x14ac:dyDescent="0.25">
      <c r="A474" s="3"/>
      <c r="B474" s="3"/>
      <c r="C474" s="3"/>
      <c r="D474" s="3"/>
      <c r="E474" s="3"/>
      <c r="F474" s="3"/>
    </row>
    <row r="475" spans="1:6" ht="15.75" customHeight="1" x14ac:dyDescent="0.25">
      <c r="A475" s="3"/>
      <c r="B475" s="3"/>
      <c r="C475" s="3"/>
      <c r="D475" s="3"/>
      <c r="E475" s="3"/>
      <c r="F475" s="3"/>
    </row>
    <row r="476" spans="1:6" ht="15.75" customHeight="1" x14ac:dyDescent="0.25">
      <c r="A476" s="3"/>
      <c r="B476" s="3"/>
      <c r="C476" s="3"/>
      <c r="D476" s="3"/>
      <c r="E476" s="3"/>
      <c r="F476" s="3"/>
    </row>
    <row r="477" spans="1:6" ht="15.75" customHeight="1" x14ac:dyDescent="0.25">
      <c r="A477" s="3"/>
      <c r="B477" s="3"/>
      <c r="C477" s="3"/>
      <c r="D477" s="3"/>
      <c r="E477" s="3"/>
      <c r="F477" s="3"/>
    </row>
    <row r="478" spans="1:6" ht="15.75" customHeight="1" x14ac:dyDescent="0.25">
      <c r="A478" s="3"/>
      <c r="B478" s="3"/>
      <c r="C478" s="3"/>
      <c r="D478" s="3"/>
      <c r="E478" s="3"/>
      <c r="F478" s="3"/>
    </row>
    <row r="479" spans="1:6" ht="15.75" customHeight="1" x14ac:dyDescent="0.25">
      <c r="A479" s="3"/>
      <c r="B479" s="3"/>
      <c r="C479" s="3"/>
      <c r="D479" s="3"/>
      <c r="E479" s="3"/>
      <c r="F479" s="3"/>
    </row>
    <row r="480" spans="1:6" ht="15.75" customHeight="1" x14ac:dyDescent="0.25">
      <c r="A480" s="3"/>
      <c r="B480" s="3"/>
      <c r="C480" s="3"/>
      <c r="D480" s="3"/>
      <c r="E480" s="3"/>
      <c r="F480" s="3"/>
    </row>
    <row r="481" spans="1:6" ht="15.75" customHeight="1" x14ac:dyDescent="0.25">
      <c r="A481" s="3"/>
      <c r="B481" s="3"/>
      <c r="C481" s="3"/>
      <c r="D481" s="3"/>
      <c r="E481" s="3"/>
      <c r="F481" s="3"/>
    </row>
    <row r="482" spans="1:6" ht="15.75" customHeight="1" x14ac:dyDescent="0.25">
      <c r="A482" s="3"/>
      <c r="B482" s="3"/>
      <c r="C482" s="3"/>
      <c r="D482" s="3"/>
      <c r="E482" s="3"/>
      <c r="F482" s="3"/>
    </row>
    <row r="483" spans="1:6" ht="15.75" customHeight="1" x14ac:dyDescent="0.25">
      <c r="A483" s="3"/>
      <c r="B483" s="3"/>
      <c r="C483" s="3"/>
      <c r="D483" s="3"/>
      <c r="E483" s="3"/>
      <c r="F483" s="3"/>
    </row>
    <row r="484" spans="1:6" ht="15.75" customHeight="1" x14ac:dyDescent="0.25">
      <c r="A484" s="3"/>
      <c r="B484" s="3"/>
      <c r="C484" s="3"/>
      <c r="D484" s="3"/>
      <c r="E484" s="3"/>
      <c r="F484" s="3"/>
    </row>
    <row r="485" spans="1:6" ht="15.75" customHeight="1" x14ac:dyDescent="0.25">
      <c r="A485" s="3"/>
      <c r="B485" s="3"/>
      <c r="C485" s="3"/>
      <c r="D485" s="3"/>
      <c r="E485" s="3"/>
      <c r="F485" s="3"/>
    </row>
    <row r="486" spans="1:6" ht="15.75" customHeight="1" x14ac:dyDescent="0.25">
      <c r="A486" s="3"/>
      <c r="B486" s="3"/>
      <c r="C486" s="3"/>
      <c r="D486" s="3"/>
      <c r="E486" s="3"/>
      <c r="F486" s="3"/>
    </row>
    <row r="487" spans="1:6" ht="15.75" customHeight="1" x14ac:dyDescent="0.25">
      <c r="A487" s="3"/>
      <c r="B487" s="3"/>
      <c r="C487" s="3"/>
      <c r="D487" s="3"/>
      <c r="E487" s="3"/>
      <c r="F487" s="3"/>
    </row>
    <row r="488" spans="1:6" ht="15.75" customHeight="1" x14ac:dyDescent="0.25">
      <c r="A488" s="3"/>
      <c r="B488" s="3"/>
      <c r="C488" s="3"/>
      <c r="D488" s="3"/>
      <c r="E488" s="3"/>
      <c r="F488" s="3"/>
    </row>
    <row r="489" spans="1:6" ht="15.75" customHeight="1" x14ac:dyDescent="0.25">
      <c r="A489" s="3"/>
      <c r="B489" s="3"/>
      <c r="C489" s="3"/>
      <c r="D489" s="3"/>
      <c r="E489" s="3"/>
      <c r="F489" s="3"/>
    </row>
    <row r="490" spans="1:6" ht="15.75" customHeight="1" x14ac:dyDescent="0.25">
      <c r="A490" s="3"/>
      <c r="B490" s="3"/>
      <c r="C490" s="3"/>
      <c r="D490" s="3"/>
      <c r="E490" s="3"/>
      <c r="F490" s="3"/>
    </row>
    <row r="491" spans="1:6" ht="15.75" customHeight="1" x14ac:dyDescent="0.25">
      <c r="A491" s="3"/>
      <c r="B491" s="3"/>
      <c r="C491" s="3"/>
      <c r="D491" s="3"/>
      <c r="E491" s="3"/>
      <c r="F491" s="3"/>
    </row>
    <row r="492" spans="1:6" ht="15.75" customHeight="1" x14ac:dyDescent="0.25">
      <c r="A492" s="3"/>
      <c r="B492" s="3"/>
      <c r="C492" s="3"/>
      <c r="D492" s="3"/>
      <c r="E492" s="3"/>
      <c r="F492" s="3"/>
    </row>
    <row r="493" spans="1:6" ht="15.75" customHeight="1" x14ac:dyDescent="0.25">
      <c r="A493" s="3"/>
      <c r="B493" s="3"/>
      <c r="C493" s="3"/>
      <c r="D493" s="3"/>
      <c r="E493" s="3"/>
      <c r="F493" s="3"/>
    </row>
    <row r="494" spans="1:6" ht="15.75" customHeight="1" x14ac:dyDescent="0.25">
      <c r="A494" s="3"/>
      <c r="B494" s="3"/>
      <c r="C494" s="3"/>
      <c r="D494" s="3"/>
      <c r="E494" s="3"/>
      <c r="F494" s="3"/>
    </row>
    <row r="495" spans="1:6" ht="15.75" customHeight="1" x14ac:dyDescent="0.25">
      <c r="A495" s="3"/>
      <c r="B495" s="3"/>
      <c r="C495" s="3"/>
      <c r="D495" s="3"/>
      <c r="E495" s="3"/>
      <c r="F495" s="3"/>
    </row>
    <row r="496" spans="1:6" ht="15.75" customHeight="1" x14ac:dyDescent="0.25">
      <c r="A496" s="3"/>
      <c r="B496" s="3"/>
      <c r="C496" s="3"/>
      <c r="D496" s="3"/>
      <c r="E496" s="3"/>
      <c r="F496" s="3"/>
    </row>
    <row r="497" spans="1:6" ht="15.75" customHeight="1" x14ac:dyDescent="0.25">
      <c r="A497" s="3"/>
      <c r="B497" s="3"/>
      <c r="C497" s="3"/>
      <c r="D497" s="3"/>
      <c r="E497" s="3"/>
      <c r="F497" s="3"/>
    </row>
    <row r="498" spans="1:6" ht="15.75" customHeight="1" x14ac:dyDescent="0.25">
      <c r="A498" s="3"/>
      <c r="B498" s="3"/>
      <c r="C498" s="3"/>
      <c r="D498" s="3"/>
      <c r="E498" s="3"/>
      <c r="F498" s="3"/>
    </row>
    <row r="499" spans="1:6" ht="15.75" customHeight="1" x14ac:dyDescent="0.25">
      <c r="A499" s="3"/>
      <c r="B499" s="3"/>
      <c r="C499" s="3"/>
      <c r="D499" s="3"/>
      <c r="E499" s="3"/>
      <c r="F499" s="3"/>
    </row>
    <row r="500" spans="1:6" ht="15.75" customHeight="1" x14ac:dyDescent="0.25">
      <c r="A500" s="3"/>
      <c r="B500" s="3"/>
      <c r="C500" s="3"/>
      <c r="D500" s="3"/>
      <c r="E500" s="3"/>
      <c r="F500" s="3"/>
    </row>
    <row r="501" spans="1:6" ht="15.75" customHeight="1" x14ac:dyDescent="0.25">
      <c r="A501" s="3"/>
      <c r="B501" s="3"/>
      <c r="C501" s="3"/>
      <c r="D501" s="3"/>
      <c r="E501" s="3"/>
      <c r="F501" s="3"/>
    </row>
    <row r="502" spans="1:6" ht="15.75" customHeight="1" x14ac:dyDescent="0.25">
      <c r="A502" s="3"/>
      <c r="B502" s="3"/>
      <c r="C502" s="3"/>
      <c r="D502" s="3"/>
      <c r="E502" s="3"/>
      <c r="F502" s="3"/>
    </row>
    <row r="503" spans="1:6" ht="15.75" customHeight="1" x14ac:dyDescent="0.25">
      <c r="A503" s="3"/>
      <c r="B503" s="3"/>
      <c r="C503" s="3"/>
      <c r="D503" s="3"/>
      <c r="E503" s="3"/>
      <c r="F503" s="3"/>
    </row>
    <row r="504" spans="1:6" ht="15.75" customHeight="1" x14ac:dyDescent="0.25">
      <c r="A504" s="3"/>
      <c r="B504" s="3"/>
      <c r="C504" s="3"/>
      <c r="D504" s="3"/>
      <c r="E504" s="3"/>
      <c r="F504" s="3"/>
    </row>
    <row r="505" spans="1:6" ht="15.75" customHeight="1" x14ac:dyDescent="0.25">
      <c r="A505" s="3"/>
      <c r="B505" s="3"/>
      <c r="C505" s="3"/>
      <c r="D505" s="3"/>
      <c r="E505" s="3"/>
      <c r="F505" s="3"/>
    </row>
    <row r="506" spans="1:6" ht="15.75" customHeight="1" x14ac:dyDescent="0.25">
      <c r="A506" s="3"/>
      <c r="B506" s="3"/>
      <c r="C506" s="3"/>
      <c r="D506" s="3"/>
      <c r="E506" s="3"/>
      <c r="F506" s="3"/>
    </row>
    <row r="507" spans="1:6" ht="15.75" customHeight="1" x14ac:dyDescent="0.25">
      <c r="A507" s="3"/>
      <c r="B507" s="3"/>
      <c r="C507" s="3"/>
      <c r="D507" s="3"/>
      <c r="E507" s="3"/>
      <c r="F507" s="3"/>
    </row>
    <row r="508" spans="1:6" ht="15.75" customHeight="1" x14ac:dyDescent="0.25">
      <c r="A508" s="3"/>
      <c r="B508" s="3"/>
      <c r="C508" s="3"/>
      <c r="D508" s="3"/>
      <c r="E508" s="3"/>
      <c r="F508" s="3"/>
    </row>
    <row r="509" spans="1:6" ht="15.75" customHeight="1" x14ac:dyDescent="0.25">
      <c r="A509" s="3"/>
      <c r="B509" s="3"/>
      <c r="C509" s="3"/>
      <c r="D509" s="3"/>
      <c r="E509" s="3"/>
      <c r="F509" s="3"/>
    </row>
    <row r="510" spans="1:6" ht="15.75" customHeight="1" x14ac:dyDescent="0.25">
      <c r="A510" s="3"/>
      <c r="B510" s="3"/>
      <c r="C510" s="3"/>
      <c r="D510" s="3"/>
      <c r="E510" s="3"/>
      <c r="F510" s="3"/>
    </row>
    <row r="511" spans="1:6" ht="15.75" customHeight="1" x14ac:dyDescent="0.25">
      <c r="A511" s="3"/>
      <c r="B511" s="3"/>
      <c r="C511" s="3"/>
      <c r="D511" s="3"/>
      <c r="E511" s="3"/>
      <c r="F511" s="3"/>
    </row>
    <row r="512" spans="1:6" ht="15.75" customHeight="1" x14ac:dyDescent="0.25">
      <c r="A512" s="3"/>
      <c r="B512" s="3"/>
      <c r="C512" s="3"/>
      <c r="D512" s="3"/>
      <c r="E512" s="3"/>
      <c r="F512" s="3"/>
    </row>
    <row r="513" spans="1:6" ht="15.75" customHeight="1" x14ac:dyDescent="0.25">
      <c r="A513" s="3"/>
      <c r="B513" s="3"/>
      <c r="C513" s="3"/>
      <c r="D513" s="3"/>
      <c r="E513" s="3"/>
      <c r="F513" s="3"/>
    </row>
    <row r="514" spans="1:6" ht="15.75" customHeight="1" x14ac:dyDescent="0.25">
      <c r="A514" s="3"/>
      <c r="B514" s="3"/>
      <c r="C514" s="3"/>
      <c r="D514" s="3"/>
      <c r="E514" s="3"/>
      <c r="F514" s="3"/>
    </row>
    <row r="515" spans="1:6" ht="15.75" customHeight="1" x14ac:dyDescent="0.25">
      <c r="A515" s="3"/>
      <c r="B515" s="3"/>
      <c r="C515" s="3"/>
      <c r="D515" s="3"/>
      <c r="E515" s="3"/>
      <c r="F515" s="3"/>
    </row>
    <row r="516" spans="1:6" ht="15.75" customHeight="1" x14ac:dyDescent="0.25">
      <c r="A516" s="3"/>
      <c r="B516" s="3"/>
      <c r="C516" s="3"/>
      <c r="D516" s="3"/>
      <c r="E516" s="3"/>
      <c r="F516" s="3"/>
    </row>
    <row r="517" spans="1:6" ht="15.75" customHeight="1" x14ac:dyDescent="0.25">
      <c r="A517" s="3"/>
      <c r="B517" s="3"/>
      <c r="C517" s="3"/>
      <c r="D517" s="3"/>
      <c r="E517" s="3"/>
      <c r="F517" s="3"/>
    </row>
    <row r="518" spans="1:6" ht="15.75" customHeight="1" x14ac:dyDescent="0.25">
      <c r="A518" s="3"/>
      <c r="B518" s="3"/>
      <c r="C518" s="3"/>
      <c r="D518" s="3"/>
      <c r="E518" s="3"/>
      <c r="F518" s="3"/>
    </row>
    <row r="519" spans="1:6" ht="15.75" customHeight="1" x14ac:dyDescent="0.25">
      <c r="A519" s="3"/>
      <c r="B519" s="3"/>
      <c r="C519" s="3"/>
      <c r="D519" s="3"/>
      <c r="E519" s="3"/>
      <c r="F519" s="3"/>
    </row>
    <row r="520" spans="1:6" ht="15.75" customHeight="1" x14ac:dyDescent="0.25">
      <c r="A520" s="3"/>
      <c r="B520" s="3"/>
      <c r="C520" s="3"/>
      <c r="D520" s="3"/>
      <c r="E520" s="3"/>
      <c r="F520" s="3"/>
    </row>
    <row r="521" spans="1:6" ht="15.75" customHeight="1" x14ac:dyDescent="0.25">
      <c r="A521" s="3"/>
      <c r="B521" s="3"/>
      <c r="C521" s="3"/>
      <c r="D521" s="3"/>
      <c r="E521" s="3"/>
      <c r="F521" s="3"/>
    </row>
    <row r="522" spans="1:6" ht="15.75" customHeight="1" x14ac:dyDescent="0.25">
      <c r="A522" s="3"/>
      <c r="B522" s="3"/>
      <c r="C522" s="3"/>
      <c r="D522" s="3"/>
      <c r="E522" s="3"/>
      <c r="F522" s="3"/>
    </row>
    <row r="523" spans="1:6" ht="15.75" customHeight="1" x14ac:dyDescent="0.25">
      <c r="A523" s="3"/>
      <c r="B523" s="3"/>
      <c r="C523" s="3"/>
      <c r="D523" s="3"/>
      <c r="E523" s="3"/>
      <c r="F523" s="3"/>
    </row>
    <row r="524" spans="1:6" ht="15.75" customHeight="1" x14ac:dyDescent="0.25">
      <c r="A524" s="3"/>
      <c r="B524" s="3"/>
      <c r="C524" s="3"/>
      <c r="D524" s="3"/>
      <c r="E524" s="3"/>
      <c r="F524" s="3"/>
    </row>
    <row r="525" spans="1:6" ht="15.75" customHeight="1" x14ac:dyDescent="0.25">
      <c r="A525" s="3"/>
      <c r="B525" s="3"/>
      <c r="C525" s="3"/>
      <c r="D525" s="3"/>
      <c r="E525" s="3"/>
      <c r="F525" s="3"/>
    </row>
    <row r="526" spans="1:6" ht="15.75" customHeight="1" x14ac:dyDescent="0.25">
      <c r="A526" s="3"/>
      <c r="B526" s="3"/>
      <c r="C526" s="3"/>
      <c r="D526" s="3"/>
      <c r="E526" s="3"/>
      <c r="F526" s="3"/>
    </row>
    <row r="527" spans="1:6" ht="15.75" customHeight="1" x14ac:dyDescent="0.25">
      <c r="A527" s="3"/>
      <c r="B527" s="3"/>
      <c r="C527" s="3"/>
      <c r="D527" s="3"/>
      <c r="E527" s="3"/>
      <c r="F527" s="3"/>
    </row>
    <row r="528" spans="1:6" ht="15.75" customHeight="1" x14ac:dyDescent="0.25">
      <c r="A528" s="3"/>
      <c r="B528" s="3"/>
      <c r="C528" s="3"/>
      <c r="D528" s="3"/>
      <c r="E528" s="3"/>
      <c r="F528" s="3"/>
    </row>
    <row r="529" spans="1:6" ht="15.75" customHeight="1" x14ac:dyDescent="0.25">
      <c r="A529" s="3"/>
      <c r="B529" s="3"/>
      <c r="C529" s="3"/>
      <c r="D529" s="3"/>
      <c r="E529" s="3"/>
      <c r="F529" s="3"/>
    </row>
    <row r="530" spans="1:6" ht="15.75" customHeight="1" x14ac:dyDescent="0.25">
      <c r="A530" s="3"/>
      <c r="B530" s="3"/>
      <c r="C530" s="3"/>
      <c r="D530" s="3"/>
      <c r="E530" s="3"/>
      <c r="F530" s="3"/>
    </row>
    <row r="531" spans="1:6" ht="15.75" customHeight="1" x14ac:dyDescent="0.25">
      <c r="A531" s="3"/>
      <c r="B531" s="3"/>
      <c r="C531" s="3"/>
      <c r="D531" s="3"/>
      <c r="E531" s="3"/>
      <c r="F531" s="3"/>
    </row>
    <row r="532" spans="1:6" ht="15.75" customHeight="1" x14ac:dyDescent="0.25">
      <c r="A532" s="3"/>
      <c r="B532" s="3"/>
      <c r="C532" s="3"/>
      <c r="D532" s="3"/>
      <c r="E532" s="3"/>
      <c r="F532" s="3"/>
    </row>
    <row r="533" spans="1:6" ht="15.75" customHeight="1" x14ac:dyDescent="0.25">
      <c r="A533" s="3"/>
      <c r="B533" s="3"/>
      <c r="C533" s="3"/>
      <c r="D533" s="3"/>
      <c r="E533" s="3"/>
      <c r="F533" s="3"/>
    </row>
    <row r="534" spans="1:6" ht="15.75" customHeight="1" x14ac:dyDescent="0.25">
      <c r="A534" s="3"/>
      <c r="B534" s="3"/>
      <c r="C534" s="3"/>
      <c r="D534" s="3"/>
      <c r="E534" s="3"/>
      <c r="F534" s="3"/>
    </row>
    <row r="535" spans="1:6" ht="15.75" customHeight="1" x14ac:dyDescent="0.25">
      <c r="A535" s="3"/>
      <c r="B535" s="3"/>
      <c r="C535" s="3"/>
      <c r="D535" s="3"/>
      <c r="E535" s="3"/>
      <c r="F535" s="3"/>
    </row>
    <row r="536" spans="1:6" ht="15.75" customHeight="1" x14ac:dyDescent="0.25">
      <c r="A536" s="3"/>
      <c r="B536" s="3"/>
      <c r="C536" s="3"/>
      <c r="D536" s="3"/>
      <c r="E536" s="3"/>
      <c r="F536" s="3"/>
    </row>
    <row r="537" spans="1:6" ht="15.75" customHeight="1" x14ac:dyDescent="0.25">
      <c r="A537" s="3"/>
      <c r="B537" s="3"/>
      <c r="C537" s="3"/>
      <c r="D537" s="3"/>
      <c r="E537" s="3"/>
      <c r="F537" s="3"/>
    </row>
    <row r="538" spans="1:6" ht="15.75" customHeight="1" x14ac:dyDescent="0.25">
      <c r="A538" s="3"/>
      <c r="B538" s="3"/>
      <c r="C538" s="3"/>
      <c r="D538" s="3"/>
      <c r="E538" s="3"/>
      <c r="F538" s="3"/>
    </row>
    <row r="539" spans="1:6" ht="15.75" customHeight="1" x14ac:dyDescent="0.25">
      <c r="A539" s="3"/>
      <c r="B539" s="3"/>
      <c r="C539" s="3"/>
      <c r="D539" s="3"/>
      <c r="E539" s="3"/>
      <c r="F539" s="3"/>
    </row>
    <row r="540" spans="1:6" ht="15.75" customHeight="1" x14ac:dyDescent="0.25">
      <c r="A540" s="3"/>
      <c r="B540" s="3"/>
      <c r="C540" s="3"/>
      <c r="D540" s="3"/>
      <c r="E540" s="3"/>
      <c r="F540" s="3"/>
    </row>
    <row r="541" spans="1:6" ht="15.75" customHeight="1" x14ac:dyDescent="0.25">
      <c r="A541" s="3"/>
      <c r="B541" s="3"/>
      <c r="C541" s="3"/>
      <c r="D541" s="3"/>
      <c r="E541" s="3"/>
      <c r="F541" s="3"/>
    </row>
    <row r="542" spans="1:6" ht="15.75" customHeight="1" x14ac:dyDescent="0.25">
      <c r="A542" s="3"/>
      <c r="B542" s="3"/>
      <c r="C542" s="3"/>
      <c r="D542" s="3"/>
      <c r="E542" s="3"/>
      <c r="F542" s="3"/>
    </row>
    <row r="543" spans="1:6" ht="15.75" customHeight="1" x14ac:dyDescent="0.25">
      <c r="A543" s="3"/>
      <c r="B543" s="3"/>
      <c r="C543" s="3"/>
      <c r="D543" s="3"/>
      <c r="E543" s="3"/>
      <c r="F543" s="3"/>
    </row>
    <row r="544" spans="1:6" ht="15.75" customHeight="1" x14ac:dyDescent="0.25">
      <c r="A544" s="3"/>
      <c r="B544" s="3"/>
      <c r="C544" s="3"/>
      <c r="D544" s="3"/>
      <c r="E544" s="3"/>
      <c r="F544" s="3"/>
    </row>
    <row r="545" spans="1:6" ht="15.75" customHeight="1" x14ac:dyDescent="0.25">
      <c r="A545" s="3"/>
      <c r="B545" s="3"/>
      <c r="C545" s="3"/>
      <c r="D545" s="3"/>
      <c r="E545" s="3"/>
      <c r="F545" s="3"/>
    </row>
    <row r="546" spans="1:6" ht="15.75" customHeight="1" x14ac:dyDescent="0.25">
      <c r="A546" s="3"/>
      <c r="B546" s="3"/>
      <c r="C546" s="3"/>
      <c r="D546" s="3"/>
      <c r="E546" s="3"/>
      <c r="F546" s="3"/>
    </row>
    <row r="547" spans="1:6" ht="15.75" customHeight="1" x14ac:dyDescent="0.25">
      <c r="A547" s="3"/>
      <c r="B547" s="3"/>
      <c r="C547" s="3"/>
      <c r="D547" s="3"/>
      <c r="E547" s="3"/>
      <c r="F547" s="3"/>
    </row>
    <row r="548" spans="1:6" ht="15.75" customHeight="1" x14ac:dyDescent="0.25">
      <c r="A548" s="3"/>
      <c r="B548" s="3"/>
      <c r="C548" s="3"/>
      <c r="D548" s="3"/>
      <c r="E548" s="3"/>
      <c r="F548" s="3"/>
    </row>
    <row r="549" spans="1:6" ht="15.75" customHeight="1" x14ac:dyDescent="0.25">
      <c r="A549" s="3"/>
      <c r="B549" s="3"/>
      <c r="C549" s="3"/>
      <c r="D549" s="3"/>
      <c r="E549" s="3"/>
      <c r="F549" s="3"/>
    </row>
    <row r="550" spans="1:6" ht="15.75" customHeight="1" x14ac:dyDescent="0.25">
      <c r="A550" s="3"/>
      <c r="B550" s="3"/>
      <c r="C550" s="3"/>
      <c r="D550" s="3"/>
      <c r="E550" s="3"/>
      <c r="F550" s="3"/>
    </row>
    <row r="551" spans="1:6" ht="15.75" customHeight="1" x14ac:dyDescent="0.25">
      <c r="A551" s="3"/>
      <c r="B551" s="3"/>
      <c r="C551" s="3"/>
      <c r="D551" s="3"/>
      <c r="E551" s="3"/>
      <c r="F551" s="3"/>
    </row>
    <row r="552" spans="1:6" ht="15.75" customHeight="1" x14ac:dyDescent="0.25">
      <c r="A552" s="3"/>
      <c r="B552" s="3"/>
      <c r="C552" s="3"/>
      <c r="D552" s="3"/>
      <c r="E552" s="3"/>
      <c r="F552" s="3"/>
    </row>
    <row r="553" spans="1:6" ht="15.75" customHeight="1" x14ac:dyDescent="0.25">
      <c r="A553" s="3"/>
      <c r="B553" s="3"/>
      <c r="C553" s="3"/>
      <c r="D553" s="3"/>
      <c r="E553" s="3"/>
      <c r="F553" s="3"/>
    </row>
    <row r="554" spans="1:6" ht="15.75" customHeight="1" x14ac:dyDescent="0.25">
      <c r="A554" s="3"/>
      <c r="B554" s="3"/>
      <c r="C554" s="3"/>
      <c r="D554" s="3"/>
      <c r="E554" s="3"/>
      <c r="F554" s="3"/>
    </row>
    <row r="555" spans="1:6" ht="15.75" customHeight="1" x14ac:dyDescent="0.25">
      <c r="A555" s="3"/>
      <c r="B555" s="3"/>
      <c r="C555" s="3"/>
      <c r="D555" s="3"/>
      <c r="E555" s="3"/>
      <c r="F555" s="3"/>
    </row>
    <row r="556" spans="1:6" ht="15.75" customHeight="1" x14ac:dyDescent="0.25">
      <c r="A556" s="3"/>
      <c r="B556" s="3"/>
      <c r="C556" s="3"/>
      <c r="D556" s="3"/>
      <c r="E556" s="3"/>
      <c r="F556" s="3"/>
    </row>
    <row r="557" spans="1:6" ht="15.75" customHeight="1" x14ac:dyDescent="0.25">
      <c r="A557" s="3"/>
      <c r="B557" s="3"/>
      <c r="C557" s="3"/>
      <c r="D557" s="3"/>
      <c r="E557" s="3"/>
      <c r="F557" s="3"/>
    </row>
    <row r="558" spans="1:6" ht="15.75" customHeight="1" x14ac:dyDescent="0.25">
      <c r="A558" s="3"/>
      <c r="B558" s="3"/>
      <c r="C558" s="3"/>
      <c r="D558" s="3"/>
      <c r="E558" s="3"/>
      <c r="F558" s="3"/>
    </row>
    <row r="559" spans="1:6" ht="15.75" customHeight="1" x14ac:dyDescent="0.25">
      <c r="A559" s="3"/>
      <c r="B559" s="3"/>
      <c r="C559" s="3"/>
      <c r="D559" s="3"/>
      <c r="E559" s="3"/>
      <c r="F559" s="3"/>
    </row>
    <row r="560" spans="1:6" ht="15.75" customHeight="1" x14ac:dyDescent="0.25">
      <c r="A560" s="3"/>
      <c r="B560" s="3"/>
      <c r="C560" s="3"/>
      <c r="D560" s="3"/>
      <c r="E560" s="3"/>
      <c r="F560" s="3"/>
    </row>
    <row r="561" spans="1:6" ht="15.75" customHeight="1" x14ac:dyDescent="0.25">
      <c r="A561" s="3"/>
      <c r="B561" s="3"/>
      <c r="C561" s="3"/>
      <c r="D561" s="3"/>
      <c r="E561" s="3"/>
      <c r="F561" s="3"/>
    </row>
    <row r="562" spans="1:6" ht="15.75" customHeight="1" x14ac:dyDescent="0.25">
      <c r="A562" s="3"/>
      <c r="B562" s="3"/>
      <c r="C562" s="3"/>
      <c r="D562" s="3"/>
      <c r="E562" s="3"/>
      <c r="F562" s="3"/>
    </row>
    <row r="563" spans="1:6" ht="15.75" customHeight="1" x14ac:dyDescent="0.25">
      <c r="A563" s="3"/>
      <c r="B563" s="3"/>
      <c r="C563" s="3"/>
      <c r="D563" s="3"/>
      <c r="E563" s="3"/>
      <c r="F563" s="3"/>
    </row>
    <row r="564" spans="1:6" ht="15.75" customHeight="1" x14ac:dyDescent="0.25">
      <c r="A564" s="3"/>
      <c r="B564" s="3"/>
      <c r="C564" s="3"/>
      <c r="D564" s="3"/>
      <c r="E564" s="3"/>
      <c r="F564" s="3"/>
    </row>
    <row r="565" spans="1:6" ht="15.75" customHeight="1" x14ac:dyDescent="0.25">
      <c r="A565" s="3"/>
      <c r="B565" s="3"/>
      <c r="C565" s="3"/>
      <c r="D565" s="3"/>
      <c r="E565" s="3"/>
      <c r="F565" s="3"/>
    </row>
    <row r="566" spans="1:6" ht="15.75" customHeight="1" x14ac:dyDescent="0.25">
      <c r="A566" s="3"/>
      <c r="B566" s="3"/>
      <c r="C566" s="3"/>
      <c r="D566" s="3"/>
      <c r="E566" s="3"/>
      <c r="F566" s="3"/>
    </row>
    <row r="567" spans="1:6" ht="15.75" customHeight="1" x14ac:dyDescent="0.25">
      <c r="A567" s="3"/>
      <c r="B567" s="3"/>
      <c r="C567" s="3"/>
      <c r="D567" s="3"/>
      <c r="E567" s="3"/>
      <c r="F567" s="3"/>
    </row>
    <row r="568" spans="1:6" ht="15.75" customHeight="1" x14ac:dyDescent="0.25">
      <c r="A568" s="3"/>
      <c r="B568" s="3"/>
      <c r="C568" s="3"/>
      <c r="D568" s="3"/>
      <c r="E568" s="3"/>
      <c r="F568" s="3"/>
    </row>
    <row r="569" spans="1:6" ht="15.75" customHeight="1" x14ac:dyDescent="0.25">
      <c r="A569" s="3"/>
      <c r="B569" s="3"/>
      <c r="C569" s="3"/>
      <c r="D569" s="3"/>
      <c r="E569" s="3"/>
      <c r="F569" s="3"/>
    </row>
    <row r="570" spans="1:6" ht="15.75" customHeight="1" x14ac:dyDescent="0.25">
      <c r="A570" s="3"/>
      <c r="B570" s="3"/>
      <c r="C570" s="3"/>
      <c r="D570" s="3"/>
      <c r="E570" s="3"/>
      <c r="F570" s="3"/>
    </row>
    <row r="571" spans="1:6" ht="15.75" customHeight="1" x14ac:dyDescent="0.25">
      <c r="A571" s="3"/>
      <c r="B571" s="3"/>
      <c r="C571" s="3"/>
      <c r="D571" s="3"/>
      <c r="E571" s="3"/>
      <c r="F571" s="3"/>
    </row>
    <row r="572" spans="1:6" ht="15.75" customHeight="1" x14ac:dyDescent="0.25">
      <c r="A572" s="3"/>
      <c r="B572" s="3"/>
      <c r="C572" s="3"/>
      <c r="D572" s="3"/>
      <c r="E572" s="3"/>
      <c r="F572" s="3"/>
    </row>
    <row r="573" spans="1:6" ht="15.75" customHeight="1" x14ac:dyDescent="0.25">
      <c r="A573" s="3"/>
      <c r="B573" s="3"/>
      <c r="C573" s="3"/>
      <c r="D573" s="3"/>
      <c r="E573" s="3"/>
      <c r="F573" s="3"/>
    </row>
    <row r="574" spans="1:6" ht="15.75" customHeight="1" x14ac:dyDescent="0.25">
      <c r="A574" s="3"/>
      <c r="B574" s="3"/>
      <c r="C574" s="3"/>
      <c r="D574" s="3"/>
      <c r="E574" s="3"/>
      <c r="F574" s="3"/>
    </row>
    <row r="575" spans="1:6" ht="15.75" customHeight="1" x14ac:dyDescent="0.25">
      <c r="A575" s="3"/>
      <c r="B575" s="3"/>
      <c r="C575" s="3"/>
      <c r="D575" s="3"/>
      <c r="E575" s="3"/>
      <c r="F575" s="3"/>
    </row>
    <row r="576" spans="1:6" ht="15.75" customHeight="1" x14ac:dyDescent="0.25">
      <c r="A576" s="3"/>
      <c r="B576" s="3"/>
      <c r="C576" s="3"/>
      <c r="D576" s="3"/>
      <c r="E576" s="3"/>
      <c r="F576" s="3"/>
    </row>
    <row r="577" spans="1:6" ht="15.75" customHeight="1" x14ac:dyDescent="0.25">
      <c r="A577" s="3"/>
      <c r="B577" s="3"/>
      <c r="C577" s="3"/>
      <c r="D577" s="3"/>
      <c r="E577" s="3"/>
      <c r="F577" s="3"/>
    </row>
    <row r="578" spans="1:6" ht="15.75" customHeight="1" x14ac:dyDescent="0.25">
      <c r="A578" s="3"/>
      <c r="B578" s="3"/>
      <c r="C578" s="3"/>
      <c r="D578" s="3"/>
      <c r="E578" s="3"/>
      <c r="F578" s="3"/>
    </row>
    <row r="579" spans="1:6" ht="15.75" customHeight="1" x14ac:dyDescent="0.25">
      <c r="A579" s="3"/>
      <c r="B579" s="3"/>
      <c r="C579" s="3"/>
      <c r="D579" s="3"/>
      <c r="E579" s="3"/>
      <c r="F579" s="3"/>
    </row>
    <row r="580" spans="1:6" ht="15.75" customHeight="1" x14ac:dyDescent="0.25">
      <c r="A580" s="3"/>
      <c r="B580" s="3"/>
      <c r="C580" s="3"/>
      <c r="D580" s="3"/>
      <c r="E580" s="3"/>
      <c r="F580" s="3"/>
    </row>
    <row r="581" spans="1:6" ht="15.75" customHeight="1" x14ac:dyDescent="0.25">
      <c r="A581" s="3"/>
      <c r="B581" s="3"/>
      <c r="C581" s="3"/>
      <c r="D581" s="3"/>
      <c r="E581" s="3"/>
      <c r="F581" s="3"/>
    </row>
    <row r="582" spans="1:6" ht="15.75" customHeight="1" x14ac:dyDescent="0.25">
      <c r="A582" s="3"/>
      <c r="B582" s="3"/>
      <c r="C582" s="3"/>
      <c r="D582" s="3"/>
      <c r="E582" s="3"/>
      <c r="F582" s="3"/>
    </row>
    <row r="583" spans="1:6" ht="15.75" customHeight="1" x14ac:dyDescent="0.25">
      <c r="A583" s="3"/>
      <c r="B583" s="3"/>
      <c r="C583" s="3"/>
      <c r="D583" s="3"/>
      <c r="E583" s="3"/>
      <c r="F583" s="3"/>
    </row>
    <row r="584" spans="1:6" ht="15.75" customHeight="1" x14ac:dyDescent="0.25">
      <c r="A584" s="3"/>
      <c r="B584" s="3"/>
      <c r="C584" s="3"/>
      <c r="D584" s="3"/>
      <c r="E584" s="3"/>
      <c r="F584" s="3"/>
    </row>
    <row r="585" spans="1:6" ht="15.75" customHeight="1" x14ac:dyDescent="0.25">
      <c r="A585" s="3"/>
      <c r="B585" s="3"/>
      <c r="C585" s="3"/>
      <c r="D585" s="3"/>
      <c r="E585" s="3"/>
      <c r="F585" s="3"/>
    </row>
    <row r="586" spans="1:6" ht="15.75" customHeight="1" x14ac:dyDescent="0.25">
      <c r="A586" s="3"/>
      <c r="B586" s="3"/>
      <c r="C586" s="3"/>
      <c r="D586" s="3"/>
      <c r="E586" s="3"/>
      <c r="F586" s="3"/>
    </row>
    <row r="587" spans="1:6" ht="15.75" customHeight="1" x14ac:dyDescent="0.25">
      <c r="A587" s="3"/>
      <c r="B587" s="3"/>
      <c r="C587" s="3"/>
      <c r="D587" s="3"/>
      <c r="E587" s="3"/>
      <c r="F587" s="3"/>
    </row>
    <row r="588" spans="1:6" ht="15.75" customHeight="1" x14ac:dyDescent="0.25">
      <c r="A588" s="3"/>
      <c r="B588" s="3"/>
      <c r="C588" s="3"/>
      <c r="D588" s="3"/>
      <c r="E588" s="3"/>
      <c r="F588" s="3"/>
    </row>
    <row r="589" spans="1:6" ht="15.75" customHeight="1" x14ac:dyDescent="0.25">
      <c r="A589" s="3"/>
      <c r="B589" s="3"/>
      <c r="C589" s="3"/>
      <c r="D589" s="3"/>
      <c r="E589" s="3"/>
      <c r="F589" s="3"/>
    </row>
    <row r="590" spans="1:6" ht="15.75" customHeight="1" x14ac:dyDescent="0.25">
      <c r="A590" s="3"/>
      <c r="B590" s="3"/>
      <c r="C590" s="3"/>
      <c r="D590" s="3"/>
      <c r="E590" s="3"/>
      <c r="F590" s="3"/>
    </row>
    <row r="591" spans="1:6" ht="15.75" customHeight="1" x14ac:dyDescent="0.25">
      <c r="A591" s="3"/>
      <c r="B591" s="3"/>
      <c r="C591" s="3"/>
      <c r="D591" s="3"/>
      <c r="E591" s="3"/>
      <c r="F591" s="3"/>
    </row>
    <row r="592" spans="1:6" ht="15.75" customHeight="1" x14ac:dyDescent="0.25">
      <c r="A592" s="3"/>
      <c r="B592" s="3"/>
      <c r="C592" s="3"/>
      <c r="D592" s="3"/>
      <c r="E592" s="3"/>
      <c r="F592" s="3"/>
    </row>
    <row r="593" spans="1:6" ht="15.75" customHeight="1" x14ac:dyDescent="0.25">
      <c r="A593" s="3"/>
      <c r="B593" s="3"/>
      <c r="C593" s="3"/>
      <c r="D593" s="3"/>
      <c r="E593" s="3"/>
      <c r="F593" s="3"/>
    </row>
    <row r="594" spans="1:6" ht="15.75" customHeight="1" x14ac:dyDescent="0.25">
      <c r="A594" s="3"/>
      <c r="B594" s="3"/>
      <c r="C594" s="3"/>
      <c r="D594" s="3"/>
      <c r="E594" s="3"/>
      <c r="F594" s="3"/>
    </row>
    <row r="595" spans="1:6" ht="15.75" customHeight="1" x14ac:dyDescent="0.25">
      <c r="A595" s="3"/>
      <c r="B595" s="3"/>
      <c r="C595" s="3"/>
      <c r="D595" s="3"/>
      <c r="E595" s="3"/>
      <c r="F595" s="3"/>
    </row>
    <row r="596" spans="1:6" ht="15.75" customHeight="1" x14ac:dyDescent="0.25">
      <c r="A596" s="3"/>
      <c r="B596" s="3"/>
      <c r="C596" s="3"/>
      <c r="D596" s="3"/>
      <c r="E596" s="3"/>
      <c r="F596" s="3"/>
    </row>
    <row r="597" spans="1:6" ht="15.75" customHeight="1" x14ac:dyDescent="0.25">
      <c r="A597" s="3"/>
      <c r="B597" s="3"/>
      <c r="C597" s="3"/>
      <c r="D597" s="3"/>
      <c r="E597" s="3"/>
      <c r="F597" s="3"/>
    </row>
    <row r="598" spans="1:6" ht="15.75" customHeight="1" x14ac:dyDescent="0.25">
      <c r="A598" s="3"/>
      <c r="B598" s="3"/>
      <c r="C598" s="3"/>
      <c r="D598" s="3"/>
      <c r="E598" s="3"/>
      <c r="F598" s="3"/>
    </row>
    <row r="599" spans="1:6" ht="15.75" customHeight="1" x14ac:dyDescent="0.25">
      <c r="A599" s="3"/>
      <c r="B599" s="3"/>
      <c r="C599" s="3"/>
      <c r="D599" s="3"/>
      <c r="E599" s="3"/>
      <c r="F599" s="3"/>
    </row>
    <row r="600" spans="1:6" ht="15.75" customHeight="1" x14ac:dyDescent="0.25">
      <c r="A600" s="3"/>
      <c r="B600" s="3"/>
      <c r="C600" s="3"/>
      <c r="D600" s="3"/>
      <c r="E600" s="3"/>
      <c r="F600" s="3"/>
    </row>
    <row r="601" spans="1:6" ht="15.75" customHeight="1" x14ac:dyDescent="0.25">
      <c r="A601" s="3"/>
      <c r="B601" s="3"/>
      <c r="C601" s="3"/>
      <c r="D601" s="3"/>
      <c r="E601" s="3"/>
      <c r="F601" s="3"/>
    </row>
    <row r="602" spans="1:6" ht="15.75" customHeight="1" x14ac:dyDescent="0.25">
      <c r="A602" s="3"/>
      <c r="B602" s="3"/>
      <c r="C602" s="3"/>
      <c r="D602" s="3"/>
      <c r="E602" s="3"/>
      <c r="F602" s="3"/>
    </row>
    <row r="603" spans="1:6" ht="15.75" customHeight="1" x14ac:dyDescent="0.25">
      <c r="A603" s="3"/>
      <c r="B603" s="3"/>
      <c r="C603" s="3"/>
      <c r="D603" s="3"/>
      <c r="E603" s="3"/>
      <c r="F603" s="3"/>
    </row>
    <row r="604" spans="1:6" ht="15.75" customHeight="1" x14ac:dyDescent="0.25">
      <c r="A604" s="3"/>
      <c r="B604" s="3"/>
      <c r="C604" s="3"/>
      <c r="D604" s="3"/>
      <c r="E604" s="3"/>
      <c r="F604" s="3"/>
    </row>
    <row r="605" spans="1:6" ht="15.75" customHeight="1" x14ac:dyDescent="0.25">
      <c r="A605" s="3"/>
      <c r="B605" s="3"/>
      <c r="C605" s="3"/>
      <c r="D605" s="3"/>
      <c r="E605" s="3"/>
      <c r="F605" s="3"/>
    </row>
    <row r="606" spans="1:6" ht="15.75" customHeight="1" x14ac:dyDescent="0.25">
      <c r="A606" s="3"/>
      <c r="B606" s="3"/>
      <c r="C606" s="3"/>
      <c r="D606" s="3"/>
      <c r="E606" s="3"/>
      <c r="F606" s="3"/>
    </row>
    <row r="607" spans="1:6" ht="15.75" customHeight="1" x14ac:dyDescent="0.25">
      <c r="A607" s="3"/>
      <c r="B607" s="3"/>
      <c r="C607" s="3"/>
      <c r="D607" s="3"/>
      <c r="E607" s="3"/>
      <c r="F607" s="3"/>
    </row>
    <row r="608" spans="1:6" ht="15.75" customHeight="1" x14ac:dyDescent="0.25">
      <c r="A608" s="3"/>
      <c r="B608" s="3"/>
      <c r="C608" s="3"/>
      <c r="D608" s="3"/>
      <c r="E608" s="3"/>
      <c r="F608" s="3"/>
    </row>
    <row r="609" spans="1:6" ht="15.75" customHeight="1" x14ac:dyDescent="0.25">
      <c r="A609" s="3"/>
      <c r="B609" s="3"/>
      <c r="C609" s="3"/>
      <c r="D609" s="3"/>
      <c r="E609" s="3"/>
      <c r="F609" s="3"/>
    </row>
    <row r="610" spans="1:6" ht="15.75" customHeight="1" x14ac:dyDescent="0.25">
      <c r="A610" s="3"/>
      <c r="B610" s="3"/>
      <c r="C610" s="3"/>
      <c r="D610" s="3"/>
      <c r="E610" s="3"/>
      <c r="F610" s="3"/>
    </row>
    <row r="611" spans="1:6" ht="15.75" customHeight="1" x14ac:dyDescent="0.25">
      <c r="A611" s="3"/>
      <c r="B611" s="3"/>
      <c r="C611" s="3"/>
      <c r="D611" s="3"/>
      <c r="E611" s="3"/>
      <c r="F611" s="3"/>
    </row>
    <row r="612" spans="1:6" ht="15.75" customHeight="1" x14ac:dyDescent="0.25">
      <c r="A612" s="3"/>
      <c r="B612" s="3"/>
      <c r="C612" s="3"/>
      <c r="D612" s="3"/>
      <c r="E612" s="3"/>
      <c r="F612" s="3"/>
    </row>
    <row r="613" spans="1:6" ht="15.75" customHeight="1" x14ac:dyDescent="0.25">
      <c r="A613" s="3"/>
      <c r="B613" s="3"/>
      <c r="C613" s="3"/>
      <c r="D613" s="3"/>
      <c r="E613" s="3"/>
      <c r="F613" s="3"/>
    </row>
    <row r="614" spans="1:6" ht="15.75" customHeight="1" x14ac:dyDescent="0.25">
      <c r="A614" s="3"/>
      <c r="B614" s="3"/>
      <c r="C614" s="3"/>
      <c r="D614" s="3"/>
      <c r="E614" s="3"/>
      <c r="F614" s="3"/>
    </row>
    <row r="615" spans="1:6" ht="15.75" customHeight="1" x14ac:dyDescent="0.25">
      <c r="A615" s="3"/>
      <c r="B615" s="3"/>
      <c r="C615" s="3"/>
      <c r="D615" s="3"/>
      <c r="E615" s="3"/>
      <c r="F615" s="3"/>
    </row>
    <row r="616" spans="1:6" ht="15.75" customHeight="1" x14ac:dyDescent="0.25">
      <c r="A616" s="3"/>
      <c r="B616" s="3"/>
      <c r="C616" s="3"/>
      <c r="D616" s="3"/>
      <c r="E616" s="3"/>
      <c r="F616" s="3"/>
    </row>
    <row r="617" spans="1:6" ht="15.75" customHeight="1" x14ac:dyDescent="0.25">
      <c r="A617" s="3"/>
      <c r="B617" s="3"/>
      <c r="C617" s="3"/>
      <c r="D617" s="3"/>
      <c r="E617" s="3"/>
      <c r="F617" s="3"/>
    </row>
    <row r="618" spans="1:6" ht="15.75" customHeight="1" x14ac:dyDescent="0.25">
      <c r="A618" s="3"/>
      <c r="B618" s="3"/>
      <c r="C618" s="3"/>
      <c r="D618" s="3"/>
      <c r="E618" s="3"/>
      <c r="F618" s="3"/>
    </row>
    <row r="619" spans="1:6" ht="15.75" customHeight="1" x14ac:dyDescent="0.25">
      <c r="A619" s="3"/>
      <c r="B619" s="3"/>
      <c r="C619" s="3"/>
      <c r="D619" s="3"/>
      <c r="E619" s="3"/>
      <c r="F619" s="3"/>
    </row>
    <row r="620" spans="1:6" ht="15.75" customHeight="1" x14ac:dyDescent="0.25">
      <c r="A620" s="3"/>
      <c r="B620" s="3"/>
      <c r="C620" s="3"/>
      <c r="D620" s="3"/>
      <c r="E620" s="3"/>
      <c r="F620" s="3"/>
    </row>
    <row r="621" spans="1:6" ht="15.75" customHeight="1" x14ac:dyDescent="0.25">
      <c r="A621" s="3"/>
      <c r="B621" s="3"/>
      <c r="C621" s="3"/>
      <c r="D621" s="3"/>
      <c r="E621" s="3"/>
      <c r="F621" s="3"/>
    </row>
    <row r="622" spans="1:6" ht="15.75" customHeight="1" x14ac:dyDescent="0.25">
      <c r="A622" s="3"/>
      <c r="B622" s="3"/>
      <c r="C622" s="3"/>
      <c r="D622" s="3"/>
      <c r="E622" s="3"/>
      <c r="F622" s="3"/>
    </row>
    <row r="623" spans="1:6" ht="15.75" customHeight="1" x14ac:dyDescent="0.25">
      <c r="A623" s="3"/>
      <c r="B623" s="3"/>
      <c r="C623" s="3"/>
      <c r="D623" s="3"/>
      <c r="E623" s="3"/>
      <c r="F623" s="3"/>
    </row>
    <row r="624" spans="1:6" ht="15.75" customHeight="1" x14ac:dyDescent="0.25">
      <c r="A624" s="3"/>
      <c r="B624" s="3"/>
      <c r="C624" s="3"/>
      <c r="D624" s="3"/>
      <c r="E624" s="3"/>
      <c r="F624" s="3"/>
    </row>
    <row r="625" spans="1:6" ht="15.75" customHeight="1" x14ac:dyDescent="0.25">
      <c r="A625" s="3"/>
      <c r="B625" s="3"/>
      <c r="C625" s="3"/>
      <c r="D625" s="3"/>
      <c r="E625" s="3"/>
      <c r="F625" s="3"/>
    </row>
    <row r="626" spans="1:6" ht="15.75" customHeight="1" x14ac:dyDescent="0.25">
      <c r="A626" s="3"/>
      <c r="B626" s="3"/>
      <c r="C626" s="3"/>
      <c r="D626" s="3"/>
      <c r="E626" s="3"/>
      <c r="F626" s="3"/>
    </row>
    <row r="627" spans="1:6" ht="15.75" customHeight="1" x14ac:dyDescent="0.25">
      <c r="A627" s="3"/>
      <c r="B627" s="3"/>
      <c r="C627" s="3"/>
      <c r="D627" s="3"/>
      <c r="E627" s="3"/>
      <c r="F627" s="3"/>
    </row>
    <row r="628" spans="1:6" ht="15.75" customHeight="1" x14ac:dyDescent="0.25">
      <c r="A628" s="3"/>
      <c r="B628" s="3"/>
      <c r="C628" s="3"/>
      <c r="D628" s="3"/>
      <c r="E628" s="3"/>
      <c r="F628" s="3"/>
    </row>
    <row r="629" spans="1:6" ht="15.75" customHeight="1" x14ac:dyDescent="0.25">
      <c r="A629" s="3"/>
      <c r="B629" s="3"/>
      <c r="C629" s="3"/>
      <c r="D629" s="3"/>
      <c r="E629" s="3"/>
      <c r="F629" s="3"/>
    </row>
    <row r="630" spans="1:6" ht="15.75" customHeight="1" x14ac:dyDescent="0.25">
      <c r="A630" s="3"/>
      <c r="B630" s="3"/>
      <c r="C630" s="3"/>
      <c r="D630" s="3"/>
      <c r="E630" s="3"/>
      <c r="F630" s="3"/>
    </row>
    <row r="631" spans="1:6" ht="15.75" customHeight="1" x14ac:dyDescent="0.25">
      <c r="A631" s="3"/>
      <c r="B631" s="3"/>
      <c r="C631" s="3"/>
      <c r="D631" s="3"/>
      <c r="E631" s="3"/>
      <c r="F631" s="3"/>
    </row>
    <row r="632" spans="1:6" ht="15.75" customHeight="1" x14ac:dyDescent="0.25">
      <c r="A632" s="3"/>
      <c r="B632" s="3"/>
      <c r="C632" s="3"/>
      <c r="D632" s="3"/>
      <c r="E632" s="3"/>
      <c r="F632" s="3"/>
    </row>
    <row r="633" spans="1:6" ht="15.75" customHeight="1" x14ac:dyDescent="0.25">
      <c r="A633" s="3"/>
      <c r="B633" s="3"/>
      <c r="C633" s="3"/>
      <c r="D633" s="3"/>
      <c r="E633" s="3"/>
      <c r="F633" s="3"/>
    </row>
    <row r="634" spans="1:6" ht="15.75" customHeight="1" x14ac:dyDescent="0.25">
      <c r="A634" s="3"/>
      <c r="B634" s="3"/>
      <c r="C634" s="3"/>
      <c r="D634" s="3"/>
      <c r="E634" s="3"/>
      <c r="F634" s="3"/>
    </row>
    <row r="635" spans="1:6" ht="15.75" customHeight="1" x14ac:dyDescent="0.25">
      <c r="A635" s="3"/>
      <c r="B635" s="3"/>
      <c r="C635" s="3"/>
      <c r="D635" s="3"/>
      <c r="E635" s="3"/>
      <c r="F635" s="3"/>
    </row>
    <row r="636" spans="1:6" ht="15.75" customHeight="1" x14ac:dyDescent="0.25">
      <c r="A636" s="3"/>
      <c r="B636" s="3"/>
      <c r="C636" s="3"/>
      <c r="D636" s="3"/>
      <c r="E636" s="3"/>
      <c r="F636" s="3"/>
    </row>
    <row r="637" spans="1:6" ht="15.75" customHeight="1" x14ac:dyDescent="0.25">
      <c r="A637" s="3"/>
      <c r="B637" s="3"/>
      <c r="C637" s="3"/>
      <c r="D637" s="3"/>
      <c r="E637" s="3"/>
      <c r="F637" s="3"/>
    </row>
    <row r="638" spans="1:6" ht="15.75" customHeight="1" x14ac:dyDescent="0.25">
      <c r="A638" s="3"/>
      <c r="B638" s="3"/>
      <c r="C638" s="3"/>
      <c r="D638" s="3"/>
      <c r="E638" s="3"/>
      <c r="F638" s="3"/>
    </row>
    <row r="639" spans="1:6" ht="15.75" customHeight="1" x14ac:dyDescent="0.25">
      <c r="A639" s="3"/>
      <c r="B639" s="3"/>
      <c r="C639" s="3"/>
      <c r="D639" s="3"/>
      <c r="E639" s="3"/>
      <c r="F639" s="3"/>
    </row>
    <row r="640" spans="1:6" ht="15.75" customHeight="1" x14ac:dyDescent="0.25">
      <c r="A640" s="3"/>
      <c r="B640" s="3"/>
      <c r="C640" s="3"/>
      <c r="D640" s="3"/>
      <c r="E640" s="3"/>
      <c r="F640" s="3"/>
    </row>
    <row r="641" spans="1:6" ht="15.75" customHeight="1" x14ac:dyDescent="0.25">
      <c r="A641" s="3"/>
      <c r="B641" s="3"/>
      <c r="C641" s="3"/>
      <c r="D641" s="3"/>
      <c r="E641" s="3"/>
      <c r="F641" s="3"/>
    </row>
    <row r="642" spans="1:6" ht="15.75" customHeight="1" x14ac:dyDescent="0.25">
      <c r="A642" s="3"/>
      <c r="B642" s="3"/>
      <c r="C642" s="3"/>
      <c r="D642" s="3"/>
      <c r="E642" s="3"/>
      <c r="F642" s="3"/>
    </row>
    <row r="643" spans="1:6" ht="15.75" customHeight="1" x14ac:dyDescent="0.25">
      <c r="A643" s="3"/>
      <c r="B643" s="3"/>
      <c r="C643" s="3"/>
      <c r="D643" s="3"/>
      <c r="E643" s="3"/>
      <c r="F643" s="3"/>
    </row>
    <row r="644" spans="1:6" ht="15.75" customHeight="1" x14ac:dyDescent="0.25">
      <c r="A644" s="3"/>
      <c r="B644" s="3"/>
      <c r="C644" s="3"/>
      <c r="D644" s="3"/>
      <c r="E644" s="3"/>
      <c r="F644" s="3"/>
    </row>
    <row r="645" spans="1:6" ht="15.75" customHeight="1" x14ac:dyDescent="0.25">
      <c r="A645" s="3"/>
      <c r="B645" s="3"/>
      <c r="C645" s="3"/>
      <c r="D645" s="3"/>
      <c r="E645" s="3"/>
      <c r="F645" s="3"/>
    </row>
    <row r="646" spans="1:6" ht="15.75" customHeight="1" x14ac:dyDescent="0.25">
      <c r="A646" s="3"/>
      <c r="B646" s="3"/>
      <c r="C646" s="3"/>
      <c r="D646" s="3"/>
      <c r="E646" s="3"/>
      <c r="F646" s="3"/>
    </row>
    <row r="647" spans="1:6" ht="15.75" customHeight="1" x14ac:dyDescent="0.25">
      <c r="A647" s="3"/>
      <c r="B647" s="3"/>
      <c r="C647" s="3"/>
      <c r="D647" s="3"/>
      <c r="E647" s="3"/>
      <c r="F647" s="3"/>
    </row>
    <row r="648" spans="1:6" ht="15.75" customHeight="1" x14ac:dyDescent="0.25">
      <c r="A648" s="3"/>
      <c r="B648" s="3"/>
      <c r="C648" s="3"/>
      <c r="D648" s="3"/>
      <c r="E648" s="3"/>
      <c r="F648" s="3"/>
    </row>
    <row r="649" spans="1:6" ht="15.75" customHeight="1" x14ac:dyDescent="0.25">
      <c r="A649" s="3"/>
      <c r="B649" s="3"/>
      <c r="C649" s="3"/>
      <c r="D649" s="3"/>
      <c r="E649" s="3"/>
      <c r="F649" s="3"/>
    </row>
    <row r="650" spans="1:6" ht="15.75" customHeight="1" x14ac:dyDescent="0.25">
      <c r="A650" s="3"/>
      <c r="B650" s="3"/>
      <c r="C650" s="3"/>
      <c r="D650" s="3"/>
      <c r="E650" s="3"/>
      <c r="F650" s="3"/>
    </row>
    <row r="651" spans="1:6" ht="15.75" customHeight="1" x14ac:dyDescent="0.25">
      <c r="A651" s="3"/>
      <c r="B651" s="3"/>
      <c r="C651" s="3"/>
      <c r="D651" s="3"/>
      <c r="E651" s="3"/>
      <c r="F651" s="3"/>
    </row>
    <row r="652" spans="1:6" ht="15.75" customHeight="1" x14ac:dyDescent="0.25">
      <c r="A652" s="3"/>
      <c r="B652" s="3"/>
      <c r="C652" s="3"/>
      <c r="D652" s="3"/>
      <c r="E652" s="3"/>
      <c r="F652" s="3"/>
    </row>
    <row r="653" spans="1:6" ht="15.75" customHeight="1" x14ac:dyDescent="0.25">
      <c r="A653" s="3"/>
      <c r="B653" s="3"/>
      <c r="C653" s="3"/>
      <c r="D653" s="3"/>
      <c r="E653" s="3"/>
      <c r="F653" s="3"/>
    </row>
    <row r="654" spans="1:6" ht="15.75" customHeight="1" x14ac:dyDescent="0.25">
      <c r="A654" s="3"/>
      <c r="B654" s="3"/>
      <c r="C654" s="3"/>
      <c r="D654" s="3"/>
      <c r="E654" s="3"/>
      <c r="F654" s="3"/>
    </row>
    <row r="655" spans="1:6" ht="15.75" customHeight="1" x14ac:dyDescent="0.25">
      <c r="A655" s="3"/>
      <c r="B655" s="3"/>
      <c r="C655" s="3"/>
      <c r="D655" s="3"/>
      <c r="E655" s="3"/>
      <c r="F655" s="3"/>
    </row>
    <row r="656" spans="1:6" ht="15.75" customHeight="1" x14ac:dyDescent="0.25">
      <c r="A656" s="3"/>
      <c r="B656" s="3"/>
      <c r="C656" s="3"/>
      <c r="D656" s="3"/>
      <c r="E656" s="3"/>
      <c r="F656" s="3"/>
    </row>
    <row r="657" spans="1:6" ht="15.75" customHeight="1" x14ac:dyDescent="0.25">
      <c r="A657" s="3"/>
      <c r="B657" s="3"/>
      <c r="C657" s="3"/>
      <c r="D657" s="3"/>
      <c r="E657" s="3"/>
      <c r="F657" s="3"/>
    </row>
    <row r="658" spans="1:6" ht="15.75" customHeight="1" x14ac:dyDescent="0.25">
      <c r="A658" s="3"/>
      <c r="B658" s="3"/>
      <c r="C658" s="3"/>
      <c r="D658" s="3"/>
      <c r="E658" s="3"/>
      <c r="F658" s="3"/>
    </row>
    <row r="659" spans="1:6" ht="15.75" customHeight="1" x14ac:dyDescent="0.25">
      <c r="A659" s="3"/>
      <c r="B659" s="3"/>
      <c r="C659" s="3"/>
      <c r="D659" s="3"/>
      <c r="E659" s="3"/>
      <c r="F659" s="3"/>
    </row>
    <row r="660" spans="1:6" ht="15.75" customHeight="1" x14ac:dyDescent="0.25">
      <c r="A660" s="3"/>
      <c r="B660" s="3"/>
      <c r="C660" s="3"/>
      <c r="D660" s="3"/>
      <c r="E660" s="3"/>
      <c r="F660" s="3"/>
    </row>
    <row r="661" spans="1:6" ht="15.75" customHeight="1" x14ac:dyDescent="0.25">
      <c r="A661" s="3"/>
      <c r="B661" s="3"/>
      <c r="C661" s="3"/>
      <c r="D661" s="3"/>
      <c r="E661" s="3"/>
      <c r="F661" s="3"/>
    </row>
    <row r="662" spans="1:6" ht="15.75" customHeight="1" x14ac:dyDescent="0.25">
      <c r="A662" s="3"/>
      <c r="B662" s="3"/>
      <c r="C662" s="3"/>
      <c r="D662" s="3"/>
      <c r="E662" s="3"/>
      <c r="F662" s="3"/>
    </row>
    <row r="663" spans="1:6" ht="15.75" customHeight="1" x14ac:dyDescent="0.25">
      <c r="A663" s="3"/>
      <c r="B663" s="3"/>
      <c r="C663" s="3"/>
      <c r="D663" s="3"/>
      <c r="E663" s="3"/>
      <c r="F663" s="3"/>
    </row>
    <row r="664" spans="1:6" ht="15.75" customHeight="1" x14ac:dyDescent="0.25">
      <c r="A664" s="3"/>
      <c r="B664" s="3"/>
      <c r="C664" s="3"/>
      <c r="D664" s="3"/>
      <c r="E664" s="3"/>
      <c r="F664" s="3"/>
    </row>
    <row r="665" spans="1:6" ht="15.75" customHeight="1" x14ac:dyDescent="0.25">
      <c r="A665" s="3"/>
      <c r="B665" s="3"/>
      <c r="C665" s="3"/>
      <c r="D665" s="3"/>
      <c r="E665" s="3"/>
      <c r="F665" s="3"/>
    </row>
    <row r="666" spans="1:6" ht="15.75" customHeight="1" x14ac:dyDescent="0.25">
      <c r="A666" s="3"/>
      <c r="B666" s="3"/>
      <c r="C666" s="3"/>
      <c r="D666" s="3"/>
      <c r="E666" s="3"/>
      <c r="F666" s="3"/>
    </row>
    <row r="667" spans="1:6" ht="15.75" customHeight="1" x14ac:dyDescent="0.25">
      <c r="A667" s="3"/>
      <c r="B667" s="3"/>
      <c r="C667" s="3"/>
      <c r="D667" s="3"/>
      <c r="E667" s="3"/>
      <c r="F667" s="3"/>
    </row>
    <row r="668" spans="1:6" ht="15.75" customHeight="1" x14ac:dyDescent="0.25">
      <c r="A668" s="3"/>
      <c r="B668" s="3"/>
      <c r="C668" s="3"/>
      <c r="D668" s="3"/>
      <c r="E668" s="3"/>
      <c r="F668" s="3"/>
    </row>
    <row r="669" spans="1:6" ht="15.75" customHeight="1" x14ac:dyDescent="0.25">
      <c r="A669" s="3"/>
      <c r="B669" s="3"/>
      <c r="C669" s="3"/>
      <c r="D669" s="3"/>
      <c r="E669" s="3"/>
      <c r="F669" s="3"/>
    </row>
    <row r="670" spans="1:6" ht="15.75" customHeight="1" x14ac:dyDescent="0.25">
      <c r="A670" s="3"/>
      <c r="B670" s="3"/>
      <c r="C670" s="3"/>
      <c r="D670" s="3"/>
      <c r="E670" s="3"/>
      <c r="F670" s="3"/>
    </row>
    <row r="671" spans="1:6" ht="15.75" customHeight="1" x14ac:dyDescent="0.25">
      <c r="A671" s="3"/>
      <c r="B671" s="3"/>
      <c r="C671" s="3"/>
      <c r="D671" s="3"/>
      <c r="E671" s="3"/>
      <c r="F671" s="3"/>
    </row>
    <row r="672" spans="1:6" ht="15.75" customHeight="1" x14ac:dyDescent="0.25">
      <c r="A672" s="3"/>
      <c r="B672" s="3"/>
      <c r="C672" s="3"/>
      <c r="D672" s="3"/>
      <c r="E672" s="3"/>
      <c r="F672" s="3"/>
    </row>
    <row r="673" spans="1:6" ht="15.75" customHeight="1" x14ac:dyDescent="0.25">
      <c r="A673" s="3"/>
      <c r="B673" s="3"/>
      <c r="C673" s="3"/>
      <c r="D673" s="3"/>
      <c r="E673" s="3"/>
      <c r="F673" s="3"/>
    </row>
    <row r="674" spans="1:6" ht="15.75" customHeight="1" x14ac:dyDescent="0.25">
      <c r="A674" s="3"/>
      <c r="B674" s="3"/>
      <c r="C674" s="3"/>
      <c r="D674" s="3"/>
      <c r="E674" s="3"/>
      <c r="F674" s="3"/>
    </row>
    <row r="675" spans="1:6" ht="15.75" customHeight="1" x14ac:dyDescent="0.25">
      <c r="A675" s="3"/>
      <c r="B675" s="3"/>
      <c r="C675" s="3"/>
      <c r="D675" s="3"/>
      <c r="E675" s="3"/>
      <c r="F675" s="3"/>
    </row>
    <row r="676" spans="1:6" ht="15.75" customHeight="1" x14ac:dyDescent="0.25">
      <c r="A676" s="3"/>
      <c r="B676" s="3"/>
      <c r="C676" s="3"/>
      <c r="D676" s="3"/>
      <c r="E676" s="3"/>
      <c r="F676" s="3"/>
    </row>
    <row r="677" spans="1:6" ht="15.75" customHeight="1" x14ac:dyDescent="0.25">
      <c r="A677" s="3"/>
      <c r="B677" s="3"/>
      <c r="C677" s="3"/>
      <c r="D677" s="3"/>
      <c r="E677" s="3"/>
      <c r="F677" s="3"/>
    </row>
    <row r="678" spans="1:6" ht="15.75" customHeight="1" x14ac:dyDescent="0.25">
      <c r="A678" s="3"/>
      <c r="B678" s="3"/>
      <c r="C678" s="3"/>
      <c r="D678" s="3"/>
      <c r="E678" s="3"/>
      <c r="F678" s="3"/>
    </row>
    <row r="679" spans="1:6" ht="15.75" customHeight="1" x14ac:dyDescent="0.25">
      <c r="A679" s="3"/>
      <c r="B679" s="3"/>
      <c r="C679" s="3"/>
      <c r="D679" s="3"/>
      <c r="E679" s="3"/>
      <c r="F679" s="3"/>
    </row>
    <row r="680" spans="1:6" ht="15.75" customHeight="1" x14ac:dyDescent="0.25">
      <c r="A680" s="3"/>
      <c r="B680" s="3"/>
      <c r="C680" s="3"/>
      <c r="D680" s="3"/>
      <c r="E680" s="3"/>
      <c r="F680" s="3"/>
    </row>
    <row r="681" spans="1:6" ht="15.75" customHeight="1" x14ac:dyDescent="0.25">
      <c r="A681" s="3"/>
      <c r="B681" s="3"/>
      <c r="C681" s="3"/>
      <c r="D681" s="3"/>
      <c r="E681" s="3"/>
      <c r="F681" s="3"/>
    </row>
    <row r="682" spans="1:6" ht="15.75" customHeight="1" x14ac:dyDescent="0.25">
      <c r="A682" s="3"/>
      <c r="B682" s="3"/>
      <c r="C682" s="3"/>
      <c r="D682" s="3"/>
      <c r="E682" s="3"/>
      <c r="F682" s="3"/>
    </row>
    <row r="683" spans="1:6" ht="15.75" customHeight="1" x14ac:dyDescent="0.25">
      <c r="A683" s="3"/>
      <c r="B683" s="3"/>
      <c r="C683" s="3"/>
      <c r="D683" s="3"/>
      <c r="E683" s="3"/>
      <c r="F683" s="3"/>
    </row>
    <row r="684" spans="1:6" ht="15.75" customHeight="1" x14ac:dyDescent="0.25">
      <c r="A684" s="3"/>
      <c r="B684" s="3"/>
      <c r="C684" s="3"/>
      <c r="D684" s="3"/>
      <c r="E684" s="3"/>
      <c r="F684" s="3"/>
    </row>
    <row r="685" spans="1:6" ht="15.75" customHeight="1" x14ac:dyDescent="0.25">
      <c r="A685" s="3"/>
      <c r="B685" s="3"/>
      <c r="C685" s="3"/>
      <c r="D685" s="3"/>
      <c r="E685" s="3"/>
      <c r="F685" s="3"/>
    </row>
    <row r="686" spans="1:6" ht="15.75" customHeight="1" x14ac:dyDescent="0.25">
      <c r="A686" s="3"/>
      <c r="B686" s="3"/>
      <c r="C686" s="3"/>
      <c r="D686" s="3"/>
      <c r="E686" s="3"/>
      <c r="F686" s="3"/>
    </row>
    <row r="687" spans="1:6" ht="15.75" customHeight="1" x14ac:dyDescent="0.25">
      <c r="A687" s="3"/>
      <c r="B687" s="3"/>
      <c r="C687" s="3"/>
      <c r="D687" s="3"/>
      <c r="E687" s="3"/>
      <c r="F687" s="3"/>
    </row>
    <row r="688" spans="1:6" ht="15.75" customHeight="1" x14ac:dyDescent="0.25">
      <c r="A688" s="3"/>
      <c r="B688" s="3"/>
      <c r="C688" s="3"/>
      <c r="D688" s="3"/>
      <c r="E688" s="3"/>
      <c r="F688" s="3"/>
    </row>
    <row r="689" spans="1:6" ht="15.75" customHeight="1" x14ac:dyDescent="0.25">
      <c r="A689" s="3"/>
      <c r="B689" s="3"/>
      <c r="C689" s="3"/>
      <c r="D689" s="3"/>
      <c r="E689" s="3"/>
      <c r="F689" s="3"/>
    </row>
    <row r="690" spans="1:6" ht="15.75" customHeight="1" x14ac:dyDescent="0.25">
      <c r="A690" s="3"/>
      <c r="B690" s="3"/>
      <c r="C690" s="3"/>
      <c r="D690" s="3"/>
      <c r="E690" s="3"/>
      <c r="F690" s="3"/>
    </row>
    <row r="691" spans="1:6" ht="15.75" customHeight="1" x14ac:dyDescent="0.25">
      <c r="A691" s="3"/>
      <c r="B691" s="3"/>
      <c r="C691" s="3"/>
      <c r="D691" s="3"/>
      <c r="E691" s="3"/>
      <c r="F691" s="3"/>
    </row>
    <row r="692" spans="1:6" ht="15.75" customHeight="1" x14ac:dyDescent="0.25">
      <c r="A692" s="3"/>
      <c r="B692" s="3"/>
      <c r="C692" s="3"/>
      <c r="D692" s="3"/>
      <c r="E692" s="3"/>
      <c r="F692" s="3"/>
    </row>
    <row r="693" spans="1:6" ht="15.75" customHeight="1" x14ac:dyDescent="0.25">
      <c r="A693" s="3"/>
      <c r="B693" s="3"/>
      <c r="C693" s="3"/>
      <c r="D693" s="3"/>
      <c r="E693" s="3"/>
      <c r="F693" s="3"/>
    </row>
    <row r="694" spans="1:6" ht="15.75" customHeight="1" x14ac:dyDescent="0.25">
      <c r="A694" s="3"/>
      <c r="B694" s="3"/>
      <c r="C694" s="3"/>
      <c r="D694" s="3"/>
      <c r="E694" s="3"/>
      <c r="F694" s="3"/>
    </row>
    <row r="695" spans="1:6" ht="15.75" customHeight="1" x14ac:dyDescent="0.25">
      <c r="A695" s="3"/>
      <c r="B695" s="3"/>
      <c r="C695" s="3"/>
      <c r="D695" s="3"/>
      <c r="E695" s="3"/>
      <c r="F695" s="3"/>
    </row>
    <row r="696" spans="1:6" ht="15.75" customHeight="1" x14ac:dyDescent="0.25">
      <c r="A696" s="3"/>
      <c r="B696" s="3"/>
      <c r="C696" s="3"/>
      <c r="D696" s="3"/>
      <c r="E696" s="3"/>
      <c r="F696" s="3"/>
    </row>
    <row r="697" spans="1:6" ht="15.75" customHeight="1" x14ac:dyDescent="0.25">
      <c r="A697" s="3"/>
      <c r="B697" s="3"/>
      <c r="C697" s="3"/>
      <c r="D697" s="3"/>
      <c r="E697" s="3"/>
      <c r="F697" s="3"/>
    </row>
    <row r="698" spans="1:6" ht="15.75" customHeight="1" x14ac:dyDescent="0.25">
      <c r="A698" s="3"/>
      <c r="B698" s="3"/>
      <c r="C698" s="3"/>
      <c r="D698" s="3"/>
      <c r="E698" s="3"/>
      <c r="F698" s="3"/>
    </row>
    <row r="699" spans="1:6" ht="15.75" customHeight="1" x14ac:dyDescent="0.25">
      <c r="A699" s="3"/>
      <c r="B699" s="3"/>
      <c r="C699" s="3"/>
      <c r="D699" s="3"/>
      <c r="E699" s="3"/>
      <c r="F699" s="3"/>
    </row>
    <row r="700" spans="1:6" ht="15.75" customHeight="1" x14ac:dyDescent="0.25">
      <c r="A700" s="3"/>
      <c r="B700" s="3"/>
      <c r="C700" s="3"/>
      <c r="D700" s="3"/>
      <c r="E700" s="3"/>
      <c r="F700" s="3"/>
    </row>
    <row r="701" spans="1:6" ht="15.75" customHeight="1" x14ac:dyDescent="0.25">
      <c r="A701" s="3"/>
      <c r="B701" s="3"/>
      <c r="C701" s="3"/>
      <c r="D701" s="3"/>
      <c r="E701" s="3"/>
      <c r="F701" s="3"/>
    </row>
    <row r="702" spans="1:6" ht="15.75" customHeight="1" x14ac:dyDescent="0.25">
      <c r="A702" s="3"/>
      <c r="B702" s="3"/>
      <c r="C702" s="3"/>
      <c r="D702" s="3"/>
      <c r="E702" s="3"/>
      <c r="F702" s="3"/>
    </row>
    <row r="703" spans="1:6" ht="15.75" customHeight="1" x14ac:dyDescent="0.25">
      <c r="A703" s="3"/>
      <c r="B703" s="3"/>
      <c r="C703" s="3"/>
      <c r="D703" s="3"/>
      <c r="E703" s="3"/>
      <c r="F703" s="3"/>
    </row>
    <row r="704" spans="1:6" ht="15.75" customHeight="1" x14ac:dyDescent="0.25">
      <c r="A704" s="3"/>
      <c r="B704" s="3"/>
      <c r="C704" s="3"/>
      <c r="D704" s="3"/>
      <c r="E704" s="3"/>
      <c r="F704" s="3"/>
    </row>
    <row r="705" spans="1:6" ht="15.75" customHeight="1" x14ac:dyDescent="0.25">
      <c r="A705" s="3"/>
      <c r="B705" s="3"/>
      <c r="C705" s="3"/>
      <c r="D705" s="3"/>
      <c r="E705" s="3"/>
      <c r="F705" s="3"/>
    </row>
    <row r="706" spans="1:6" ht="15.75" customHeight="1" x14ac:dyDescent="0.25">
      <c r="A706" s="3"/>
      <c r="B706" s="3"/>
      <c r="C706" s="3"/>
      <c r="D706" s="3"/>
      <c r="E706" s="3"/>
      <c r="F706" s="3"/>
    </row>
    <row r="707" spans="1:6" ht="15.75" customHeight="1" x14ac:dyDescent="0.25">
      <c r="A707" s="3"/>
      <c r="B707" s="3"/>
      <c r="C707" s="3"/>
      <c r="D707" s="3"/>
      <c r="E707" s="3"/>
      <c r="F707" s="3"/>
    </row>
    <row r="708" spans="1:6" ht="15.75" customHeight="1" x14ac:dyDescent="0.25">
      <c r="A708" s="3"/>
      <c r="B708" s="3"/>
      <c r="C708" s="3"/>
      <c r="D708" s="3"/>
      <c r="E708" s="3"/>
      <c r="F708" s="3"/>
    </row>
    <row r="709" spans="1:6" ht="15.75" customHeight="1" x14ac:dyDescent="0.25">
      <c r="A709" s="3"/>
      <c r="B709" s="3"/>
      <c r="C709" s="3"/>
      <c r="D709" s="3"/>
      <c r="E709" s="3"/>
      <c r="F709" s="3"/>
    </row>
    <row r="710" spans="1:6" ht="15.75" customHeight="1" x14ac:dyDescent="0.25">
      <c r="A710" s="3"/>
      <c r="B710" s="3"/>
      <c r="C710" s="3"/>
      <c r="D710" s="3"/>
      <c r="E710" s="3"/>
      <c r="F710" s="3"/>
    </row>
    <row r="711" spans="1:6" ht="15.75" customHeight="1" x14ac:dyDescent="0.25">
      <c r="A711" s="3"/>
      <c r="B711" s="3"/>
      <c r="C711" s="3"/>
      <c r="D711" s="3"/>
      <c r="E711" s="3"/>
      <c r="F711" s="3"/>
    </row>
    <row r="712" spans="1:6" ht="15.75" customHeight="1" x14ac:dyDescent="0.25">
      <c r="A712" s="3"/>
      <c r="B712" s="3"/>
      <c r="C712" s="3"/>
      <c r="D712" s="3"/>
      <c r="E712" s="3"/>
      <c r="F712" s="3"/>
    </row>
    <row r="713" spans="1:6" ht="15.75" customHeight="1" x14ac:dyDescent="0.25">
      <c r="A713" s="3"/>
      <c r="B713" s="3"/>
      <c r="C713" s="3"/>
      <c r="D713" s="3"/>
      <c r="E713" s="3"/>
      <c r="F713" s="3"/>
    </row>
    <row r="714" spans="1:6" ht="15.75" customHeight="1" x14ac:dyDescent="0.25">
      <c r="A714" s="3"/>
      <c r="B714" s="3"/>
      <c r="C714" s="3"/>
      <c r="D714" s="3"/>
      <c r="E714" s="3"/>
      <c r="F714" s="3"/>
    </row>
    <row r="715" spans="1:6" ht="15.75" customHeight="1" x14ac:dyDescent="0.25">
      <c r="A715" s="3"/>
      <c r="B715" s="3"/>
      <c r="C715" s="3"/>
      <c r="D715" s="3"/>
      <c r="E715" s="3"/>
      <c r="F715" s="3"/>
    </row>
    <row r="716" spans="1:6" ht="15.75" customHeight="1" x14ac:dyDescent="0.25">
      <c r="A716" s="3"/>
      <c r="B716" s="3"/>
      <c r="C716" s="3"/>
      <c r="D716" s="3"/>
      <c r="E716" s="3"/>
      <c r="F716" s="3"/>
    </row>
    <row r="717" spans="1:6" ht="15.75" customHeight="1" x14ac:dyDescent="0.25">
      <c r="A717" s="3"/>
      <c r="B717" s="3"/>
      <c r="C717" s="3"/>
      <c r="D717" s="3"/>
      <c r="E717" s="3"/>
      <c r="F717" s="3"/>
    </row>
    <row r="718" spans="1:6" ht="15.75" customHeight="1" x14ac:dyDescent="0.25">
      <c r="A718" s="3"/>
      <c r="B718" s="3"/>
      <c r="C718" s="3"/>
      <c r="D718" s="3"/>
      <c r="E718" s="3"/>
      <c r="F718" s="3"/>
    </row>
    <row r="719" spans="1:6" ht="15.75" customHeight="1" x14ac:dyDescent="0.25">
      <c r="A719" s="3"/>
      <c r="B719" s="3"/>
      <c r="C719" s="3"/>
      <c r="D719" s="3"/>
      <c r="E719" s="3"/>
      <c r="F719" s="3"/>
    </row>
    <row r="720" spans="1:6" ht="15.75" customHeight="1" x14ac:dyDescent="0.25">
      <c r="A720" s="3"/>
      <c r="B720" s="3"/>
      <c r="C720" s="3"/>
      <c r="D720" s="3"/>
      <c r="E720" s="3"/>
      <c r="F720" s="3"/>
    </row>
    <row r="721" spans="1:6" ht="15.75" customHeight="1" x14ac:dyDescent="0.25">
      <c r="A721" s="3"/>
      <c r="B721" s="3"/>
      <c r="C721" s="3"/>
      <c r="D721" s="3"/>
      <c r="E721" s="3"/>
      <c r="F721" s="3"/>
    </row>
    <row r="722" spans="1:6" ht="15.75" customHeight="1" x14ac:dyDescent="0.25">
      <c r="A722" s="3"/>
      <c r="B722" s="3"/>
      <c r="C722" s="3"/>
      <c r="D722" s="3"/>
      <c r="E722" s="3"/>
      <c r="F722" s="3"/>
    </row>
    <row r="723" spans="1:6" ht="15.75" customHeight="1" x14ac:dyDescent="0.25">
      <c r="A723" s="3"/>
      <c r="B723" s="3"/>
      <c r="C723" s="3"/>
      <c r="D723" s="3"/>
      <c r="E723" s="3"/>
      <c r="F723" s="3"/>
    </row>
    <row r="724" spans="1:6" ht="15.75" customHeight="1" x14ac:dyDescent="0.25">
      <c r="A724" s="3"/>
      <c r="B724" s="3"/>
      <c r="C724" s="3"/>
      <c r="D724" s="3"/>
      <c r="E724" s="3"/>
      <c r="F724" s="3"/>
    </row>
    <row r="725" spans="1:6" ht="15.75" customHeight="1" x14ac:dyDescent="0.25">
      <c r="A725" s="3"/>
      <c r="B725" s="3"/>
      <c r="C725" s="3"/>
      <c r="D725" s="3"/>
      <c r="E725" s="3"/>
      <c r="F725" s="3"/>
    </row>
    <row r="726" spans="1:6" ht="15.75" customHeight="1" x14ac:dyDescent="0.25">
      <c r="A726" s="3"/>
      <c r="B726" s="3"/>
      <c r="C726" s="3"/>
      <c r="D726" s="3"/>
      <c r="E726" s="3"/>
      <c r="F726" s="3"/>
    </row>
    <row r="727" spans="1:6" ht="15.75" customHeight="1" x14ac:dyDescent="0.25">
      <c r="A727" s="3"/>
      <c r="B727" s="3"/>
      <c r="C727" s="3"/>
      <c r="D727" s="3"/>
      <c r="E727" s="3"/>
      <c r="F727" s="3"/>
    </row>
    <row r="728" spans="1:6" ht="15.75" customHeight="1" x14ac:dyDescent="0.25">
      <c r="A728" s="3"/>
      <c r="B728" s="3"/>
      <c r="C728" s="3"/>
      <c r="D728" s="3"/>
      <c r="E728" s="3"/>
      <c r="F728" s="3"/>
    </row>
    <row r="729" spans="1:6" ht="15.75" customHeight="1" x14ac:dyDescent="0.25">
      <c r="A729" s="3"/>
      <c r="B729" s="3"/>
      <c r="C729" s="3"/>
      <c r="D729" s="3"/>
      <c r="E729" s="3"/>
      <c r="F729" s="3"/>
    </row>
    <row r="730" spans="1:6" ht="15.75" customHeight="1" x14ac:dyDescent="0.25">
      <c r="A730" s="3"/>
      <c r="B730" s="3"/>
      <c r="C730" s="3"/>
      <c r="D730" s="3"/>
      <c r="E730" s="3"/>
      <c r="F730" s="3"/>
    </row>
    <row r="731" spans="1:6" ht="15.75" customHeight="1" x14ac:dyDescent="0.25">
      <c r="A731" s="3"/>
      <c r="B731" s="3"/>
      <c r="C731" s="3"/>
      <c r="D731" s="3"/>
      <c r="E731" s="3"/>
      <c r="F731" s="3"/>
    </row>
    <row r="732" spans="1:6" ht="15.75" customHeight="1" x14ac:dyDescent="0.25">
      <c r="A732" s="3"/>
      <c r="B732" s="3"/>
      <c r="C732" s="3"/>
      <c r="D732" s="3"/>
      <c r="E732" s="3"/>
      <c r="F732" s="3"/>
    </row>
    <row r="733" spans="1:6" ht="15.75" customHeight="1" x14ac:dyDescent="0.25">
      <c r="A733" s="3"/>
      <c r="B733" s="3"/>
      <c r="C733" s="3"/>
      <c r="D733" s="3"/>
      <c r="E733" s="3"/>
      <c r="F733" s="3"/>
    </row>
    <row r="734" spans="1:6" ht="15.75" customHeight="1" x14ac:dyDescent="0.25">
      <c r="A734" s="3"/>
      <c r="B734" s="3"/>
      <c r="C734" s="3"/>
      <c r="D734" s="3"/>
      <c r="E734" s="3"/>
      <c r="F734" s="3"/>
    </row>
    <row r="735" spans="1:6" ht="15.75" customHeight="1" x14ac:dyDescent="0.25">
      <c r="A735" s="3"/>
      <c r="B735" s="3"/>
      <c r="C735" s="3"/>
      <c r="D735" s="3"/>
      <c r="E735" s="3"/>
      <c r="F735" s="3"/>
    </row>
    <row r="736" spans="1:6" ht="15.75" customHeight="1" x14ac:dyDescent="0.25">
      <c r="A736" s="3"/>
      <c r="B736" s="3"/>
      <c r="C736" s="3"/>
      <c r="D736" s="3"/>
      <c r="E736" s="3"/>
      <c r="F736" s="3"/>
    </row>
    <row r="737" spans="1:6" ht="15.75" customHeight="1" x14ac:dyDescent="0.25">
      <c r="A737" s="3"/>
      <c r="B737" s="3"/>
      <c r="C737" s="3"/>
      <c r="D737" s="3"/>
      <c r="E737" s="3"/>
      <c r="F737" s="3"/>
    </row>
    <row r="738" spans="1:6" ht="15.75" customHeight="1" x14ac:dyDescent="0.25">
      <c r="A738" s="3"/>
      <c r="B738" s="3"/>
      <c r="C738" s="3"/>
      <c r="D738" s="3"/>
      <c r="E738" s="3"/>
      <c r="F738" s="3"/>
    </row>
    <row r="739" spans="1:6" ht="15.75" customHeight="1" x14ac:dyDescent="0.25">
      <c r="A739" s="3"/>
      <c r="B739" s="3"/>
      <c r="C739" s="3"/>
      <c r="D739" s="3"/>
      <c r="E739" s="3"/>
      <c r="F739" s="3"/>
    </row>
    <row r="740" spans="1:6" ht="15.75" customHeight="1" x14ac:dyDescent="0.25">
      <c r="A740" s="3"/>
      <c r="B740" s="3"/>
      <c r="C740" s="3"/>
      <c r="D740" s="3"/>
      <c r="E740" s="3"/>
      <c r="F740" s="3"/>
    </row>
    <row r="741" spans="1:6" ht="15.75" customHeight="1" x14ac:dyDescent="0.25">
      <c r="A741" s="3"/>
      <c r="B741" s="3"/>
      <c r="C741" s="3"/>
      <c r="D741" s="3"/>
      <c r="E741" s="3"/>
      <c r="F741" s="3"/>
    </row>
    <row r="742" spans="1:6" ht="15.75" customHeight="1" x14ac:dyDescent="0.25">
      <c r="A742" s="3"/>
      <c r="B742" s="3"/>
      <c r="C742" s="3"/>
      <c r="D742" s="3"/>
      <c r="E742" s="3"/>
      <c r="F742" s="3"/>
    </row>
    <row r="743" spans="1:6" ht="15.75" customHeight="1" x14ac:dyDescent="0.25">
      <c r="A743" s="3"/>
      <c r="B743" s="3"/>
      <c r="C743" s="3"/>
      <c r="D743" s="3"/>
      <c r="E743" s="3"/>
      <c r="F743" s="3"/>
    </row>
    <row r="744" spans="1:6" ht="15.75" customHeight="1" x14ac:dyDescent="0.25">
      <c r="A744" s="3"/>
      <c r="B744" s="3"/>
      <c r="C744" s="3"/>
      <c r="D744" s="3"/>
      <c r="E744" s="3"/>
      <c r="F744" s="3"/>
    </row>
    <row r="745" spans="1:6" ht="15.75" customHeight="1" x14ac:dyDescent="0.25">
      <c r="A745" s="3"/>
      <c r="B745" s="3"/>
      <c r="C745" s="3"/>
      <c r="D745" s="3"/>
      <c r="E745" s="3"/>
      <c r="F745" s="3"/>
    </row>
    <row r="746" spans="1:6" ht="15.75" customHeight="1" x14ac:dyDescent="0.25">
      <c r="A746" s="3"/>
      <c r="B746" s="3"/>
      <c r="C746" s="3"/>
      <c r="D746" s="3"/>
      <c r="E746" s="3"/>
      <c r="F746" s="3"/>
    </row>
    <row r="747" spans="1:6" ht="15.75" customHeight="1" x14ac:dyDescent="0.25">
      <c r="A747" s="3"/>
      <c r="B747" s="3"/>
      <c r="C747" s="3"/>
      <c r="D747" s="3"/>
      <c r="E747" s="3"/>
      <c r="F747" s="3"/>
    </row>
    <row r="748" spans="1:6" ht="15.75" customHeight="1" x14ac:dyDescent="0.25">
      <c r="A748" s="3"/>
      <c r="B748" s="3"/>
      <c r="C748" s="3"/>
      <c r="D748" s="3"/>
      <c r="E748" s="3"/>
      <c r="F748" s="3"/>
    </row>
    <row r="749" spans="1:6" ht="15.75" customHeight="1" x14ac:dyDescent="0.25">
      <c r="A749" s="3"/>
      <c r="B749" s="3"/>
      <c r="C749" s="3"/>
      <c r="D749" s="3"/>
      <c r="E749" s="3"/>
      <c r="F749" s="3"/>
    </row>
    <row r="750" spans="1:6" ht="15.75" customHeight="1" x14ac:dyDescent="0.25">
      <c r="A750" s="3"/>
      <c r="B750" s="3"/>
      <c r="C750" s="3"/>
      <c r="D750" s="3"/>
      <c r="E750" s="3"/>
      <c r="F750" s="3"/>
    </row>
    <row r="751" spans="1:6" ht="15.75" customHeight="1" x14ac:dyDescent="0.25">
      <c r="A751" s="3"/>
      <c r="B751" s="3"/>
      <c r="C751" s="3"/>
      <c r="D751" s="3"/>
      <c r="E751" s="3"/>
      <c r="F751" s="3"/>
    </row>
    <row r="752" spans="1:6" ht="15.75" customHeight="1" x14ac:dyDescent="0.25">
      <c r="A752" s="3"/>
      <c r="B752" s="3"/>
      <c r="C752" s="3"/>
      <c r="D752" s="3"/>
      <c r="E752" s="3"/>
      <c r="F752" s="3"/>
    </row>
    <row r="753" spans="1:6" ht="15.75" customHeight="1" x14ac:dyDescent="0.25">
      <c r="A753" s="3"/>
      <c r="B753" s="3"/>
      <c r="C753" s="3"/>
      <c r="D753" s="3"/>
      <c r="E753" s="3"/>
      <c r="F753" s="3"/>
    </row>
    <row r="754" spans="1:6" ht="15.75" customHeight="1" x14ac:dyDescent="0.25">
      <c r="A754" s="3"/>
      <c r="B754" s="3"/>
      <c r="C754" s="3"/>
      <c r="D754" s="3"/>
      <c r="E754" s="3"/>
      <c r="F754" s="3"/>
    </row>
    <row r="755" spans="1:6" ht="15.75" customHeight="1" x14ac:dyDescent="0.25">
      <c r="A755" s="3"/>
      <c r="B755" s="3"/>
      <c r="C755" s="3"/>
      <c r="D755" s="3"/>
      <c r="E755" s="3"/>
      <c r="F755" s="3"/>
    </row>
    <row r="756" spans="1:6" ht="15.75" customHeight="1" x14ac:dyDescent="0.25">
      <c r="A756" s="3"/>
      <c r="B756" s="3"/>
      <c r="C756" s="3"/>
      <c r="D756" s="3"/>
      <c r="E756" s="3"/>
      <c r="F756" s="3"/>
    </row>
    <row r="757" spans="1:6" ht="15.75" customHeight="1" x14ac:dyDescent="0.25">
      <c r="A757" s="3"/>
      <c r="B757" s="3"/>
      <c r="C757" s="3"/>
      <c r="D757" s="3"/>
      <c r="E757" s="3"/>
      <c r="F757" s="3"/>
    </row>
    <row r="758" spans="1:6" ht="15.75" customHeight="1" x14ac:dyDescent="0.25">
      <c r="A758" s="3"/>
      <c r="B758" s="3"/>
      <c r="C758" s="3"/>
      <c r="D758" s="3"/>
      <c r="E758" s="3"/>
      <c r="F758" s="3"/>
    </row>
    <row r="759" spans="1:6" ht="15.75" customHeight="1" x14ac:dyDescent="0.25">
      <c r="A759" s="3"/>
      <c r="B759" s="3"/>
      <c r="C759" s="3"/>
      <c r="D759" s="3"/>
      <c r="E759" s="3"/>
      <c r="F759" s="3"/>
    </row>
    <row r="760" spans="1:6" ht="15.75" customHeight="1" x14ac:dyDescent="0.25">
      <c r="A760" s="3"/>
      <c r="B760" s="3"/>
      <c r="C760" s="3"/>
      <c r="D760" s="3"/>
      <c r="E760" s="3"/>
      <c r="F760" s="3"/>
    </row>
    <row r="761" spans="1:6" ht="15.75" customHeight="1" x14ac:dyDescent="0.25">
      <c r="A761" s="3"/>
      <c r="B761" s="3"/>
      <c r="C761" s="3"/>
      <c r="D761" s="3"/>
      <c r="E761" s="3"/>
      <c r="F761" s="3"/>
    </row>
    <row r="762" spans="1:6" ht="15.75" customHeight="1" x14ac:dyDescent="0.25">
      <c r="A762" s="3"/>
      <c r="B762" s="3"/>
      <c r="C762" s="3"/>
      <c r="D762" s="3"/>
      <c r="E762" s="3"/>
      <c r="F762" s="3"/>
    </row>
    <row r="763" spans="1:6" ht="15.75" customHeight="1" x14ac:dyDescent="0.25">
      <c r="A763" s="3"/>
      <c r="B763" s="3"/>
      <c r="C763" s="3"/>
      <c r="D763" s="3"/>
      <c r="E763" s="3"/>
      <c r="F763" s="3"/>
    </row>
    <row r="764" spans="1:6" ht="15.75" customHeight="1" x14ac:dyDescent="0.25">
      <c r="A764" s="3"/>
      <c r="B764" s="3"/>
      <c r="C764" s="3"/>
      <c r="D764" s="3"/>
      <c r="E764" s="3"/>
      <c r="F764" s="3"/>
    </row>
    <row r="765" spans="1:6" ht="15.75" customHeight="1" x14ac:dyDescent="0.25">
      <c r="A765" s="3"/>
      <c r="B765" s="3"/>
      <c r="C765" s="3"/>
      <c r="D765" s="3"/>
      <c r="E765" s="3"/>
      <c r="F765" s="3"/>
    </row>
    <row r="766" spans="1:6" ht="15.75" customHeight="1" x14ac:dyDescent="0.25">
      <c r="A766" s="3"/>
      <c r="B766" s="3"/>
      <c r="C766" s="3"/>
      <c r="D766" s="3"/>
      <c r="E766" s="3"/>
      <c r="F766" s="3"/>
    </row>
    <row r="767" spans="1:6" ht="15.75" customHeight="1" x14ac:dyDescent="0.25">
      <c r="A767" s="3"/>
      <c r="B767" s="3"/>
      <c r="C767" s="3"/>
      <c r="D767" s="3"/>
      <c r="E767" s="3"/>
      <c r="F767" s="3"/>
    </row>
    <row r="768" spans="1:6" ht="15.75" customHeight="1" x14ac:dyDescent="0.25">
      <c r="A768" s="3"/>
      <c r="B768" s="3"/>
      <c r="C768" s="3"/>
      <c r="D768" s="3"/>
      <c r="E768" s="3"/>
      <c r="F768" s="3"/>
    </row>
    <row r="769" spans="1:6" ht="15.75" customHeight="1" x14ac:dyDescent="0.25">
      <c r="A769" s="3"/>
      <c r="B769" s="3"/>
      <c r="C769" s="3"/>
      <c r="D769" s="3"/>
      <c r="E769" s="3"/>
      <c r="F769" s="3"/>
    </row>
    <row r="770" spans="1:6" ht="15.75" customHeight="1" x14ac:dyDescent="0.25">
      <c r="A770" s="3"/>
      <c r="B770" s="3"/>
      <c r="C770" s="3"/>
      <c r="D770" s="3"/>
      <c r="E770" s="3"/>
      <c r="F770" s="3"/>
    </row>
    <row r="771" spans="1:6" ht="15.75" customHeight="1" x14ac:dyDescent="0.25">
      <c r="A771" s="3"/>
      <c r="B771" s="3"/>
      <c r="C771" s="3"/>
      <c r="D771" s="3"/>
      <c r="E771" s="3"/>
      <c r="F771" s="3"/>
    </row>
    <row r="772" spans="1:6" ht="15.75" customHeight="1" x14ac:dyDescent="0.25">
      <c r="A772" s="3"/>
      <c r="B772" s="3"/>
      <c r="C772" s="3"/>
      <c r="D772" s="3"/>
      <c r="E772" s="3"/>
      <c r="F772" s="3"/>
    </row>
    <row r="773" spans="1:6" ht="15.75" customHeight="1" x14ac:dyDescent="0.25">
      <c r="A773" s="3"/>
      <c r="B773" s="3"/>
      <c r="C773" s="3"/>
      <c r="D773" s="3"/>
      <c r="E773" s="3"/>
      <c r="F773" s="3"/>
    </row>
    <row r="774" spans="1:6" ht="15.75" customHeight="1" x14ac:dyDescent="0.25">
      <c r="A774" s="3"/>
      <c r="B774" s="3"/>
      <c r="C774" s="3"/>
      <c r="D774" s="3"/>
      <c r="E774" s="3"/>
      <c r="F774" s="3"/>
    </row>
    <row r="775" spans="1:6" ht="15.75" customHeight="1" x14ac:dyDescent="0.25">
      <c r="A775" s="3"/>
      <c r="B775" s="3"/>
      <c r="C775" s="3"/>
      <c r="D775" s="3"/>
      <c r="E775" s="3"/>
      <c r="F775" s="3"/>
    </row>
    <row r="776" spans="1:6" ht="15.75" customHeight="1" x14ac:dyDescent="0.25">
      <c r="A776" s="3"/>
      <c r="B776" s="3"/>
      <c r="C776" s="3"/>
      <c r="D776" s="3"/>
      <c r="E776" s="3"/>
      <c r="F776" s="3"/>
    </row>
    <row r="777" spans="1:6" ht="15.75" customHeight="1" x14ac:dyDescent="0.25">
      <c r="A777" s="3"/>
      <c r="B777" s="3"/>
      <c r="C777" s="3"/>
      <c r="D777" s="3"/>
      <c r="E777" s="3"/>
      <c r="F777" s="3"/>
    </row>
    <row r="778" spans="1:6" ht="15.75" customHeight="1" x14ac:dyDescent="0.25">
      <c r="A778" s="3"/>
      <c r="B778" s="3"/>
      <c r="C778" s="3"/>
      <c r="D778" s="3"/>
      <c r="E778" s="3"/>
      <c r="F778" s="3"/>
    </row>
    <row r="779" spans="1:6" ht="15.75" customHeight="1" x14ac:dyDescent="0.25">
      <c r="A779" s="3"/>
      <c r="B779" s="3"/>
      <c r="C779" s="3"/>
      <c r="D779" s="3"/>
      <c r="E779" s="3"/>
      <c r="F779" s="3"/>
    </row>
    <row r="780" spans="1:6" ht="15.75" customHeight="1" x14ac:dyDescent="0.25">
      <c r="A780" s="3"/>
      <c r="B780" s="3"/>
      <c r="C780" s="3"/>
      <c r="D780" s="3"/>
      <c r="E780" s="3"/>
      <c r="F780" s="3"/>
    </row>
    <row r="781" spans="1:6" ht="15.75" customHeight="1" x14ac:dyDescent="0.25">
      <c r="A781" s="3"/>
      <c r="B781" s="3"/>
      <c r="C781" s="3"/>
      <c r="D781" s="3"/>
      <c r="E781" s="3"/>
      <c r="F781" s="3"/>
    </row>
    <row r="782" spans="1:6" ht="15.75" customHeight="1" x14ac:dyDescent="0.25">
      <c r="A782" s="3"/>
      <c r="B782" s="3"/>
      <c r="C782" s="3"/>
      <c r="D782" s="3"/>
      <c r="E782" s="3"/>
      <c r="F782" s="3"/>
    </row>
    <row r="783" spans="1:6" ht="15.75" customHeight="1" x14ac:dyDescent="0.25">
      <c r="A783" s="3"/>
      <c r="B783" s="3"/>
      <c r="C783" s="3"/>
      <c r="D783" s="3"/>
      <c r="E783" s="3"/>
      <c r="F783" s="3"/>
    </row>
    <row r="784" spans="1:6" ht="15.75" customHeight="1" x14ac:dyDescent="0.25">
      <c r="A784" s="3"/>
      <c r="B784" s="3"/>
      <c r="C784" s="3"/>
      <c r="D784" s="3"/>
      <c r="E784" s="3"/>
      <c r="F784" s="3"/>
    </row>
    <row r="785" spans="1:6" ht="15.75" customHeight="1" x14ac:dyDescent="0.25">
      <c r="A785" s="3"/>
      <c r="B785" s="3"/>
      <c r="C785" s="3"/>
      <c r="D785" s="3"/>
      <c r="E785" s="3"/>
      <c r="F785" s="3"/>
    </row>
    <row r="786" spans="1:6" ht="15.75" customHeight="1" x14ac:dyDescent="0.25">
      <c r="A786" s="3"/>
      <c r="B786" s="3"/>
      <c r="C786" s="3"/>
      <c r="D786" s="3"/>
      <c r="E786" s="3"/>
      <c r="F786" s="3"/>
    </row>
    <row r="787" spans="1:6" ht="15.75" customHeight="1" x14ac:dyDescent="0.25">
      <c r="A787" s="3"/>
      <c r="B787" s="3"/>
      <c r="C787" s="3"/>
      <c r="D787" s="3"/>
      <c r="E787" s="3"/>
      <c r="F787" s="3"/>
    </row>
    <row r="788" spans="1:6" ht="15.75" customHeight="1" x14ac:dyDescent="0.25">
      <c r="A788" s="3"/>
      <c r="B788" s="3"/>
      <c r="C788" s="3"/>
      <c r="D788" s="3"/>
      <c r="E788" s="3"/>
      <c r="F788" s="3"/>
    </row>
    <row r="789" spans="1:6" ht="15.75" customHeight="1" x14ac:dyDescent="0.25">
      <c r="A789" s="3"/>
      <c r="B789" s="3"/>
      <c r="C789" s="3"/>
      <c r="D789" s="3"/>
      <c r="E789" s="3"/>
      <c r="F789" s="3"/>
    </row>
    <row r="790" spans="1:6" ht="15.75" customHeight="1" x14ac:dyDescent="0.25">
      <c r="A790" s="3"/>
      <c r="B790" s="3"/>
      <c r="C790" s="3"/>
      <c r="D790" s="3"/>
      <c r="E790" s="3"/>
      <c r="F790" s="3"/>
    </row>
    <row r="791" spans="1:6" ht="15.75" customHeight="1" x14ac:dyDescent="0.25">
      <c r="A791" s="3"/>
      <c r="B791" s="3"/>
      <c r="C791" s="3"/>
      <c r="D791" s="3"/>
      <c r="E791" s="3"/>
      <c r="F791" s="3"/>
    </row>
    <row r="792" spans="1:6" ht="15.75" customHeight="1" x14ac:dyDescent="0.25">
      <c r="A792" s="3"/>
      <c r="B792" s="3"/>
      <c r="C792" s="3"/>
      <c r="D792" s="3"/>
      <c r="E792" s="3"/>
      <c r="F792" s="3"/>
    </row>
    <row r="793" spans="1:6" ht="15.75" customHeight="1" x14ac:dyDescent="0.25">
      <c r="A793" s="3"/>
      <c r="B793" s="3"/>
      <c r="C793" s="3"/>
      <c r="D793" s="3"/>
      <c r="E793" s="3"/>
      <c r="F793" s="3"/>
    </row>
    <row r="794" spans="1:6" ht="15.75" customHeight="1" x14ac:dyDescent="0.25">
      <c r="A794" s="3"/>
      <c r="B794" s="3"/>
      <c r="C794" s="3"/>
      <c r="D794" s="3"/>
      <c r="E794" s="3"/>
      <c r="F794" s="3"/>
    </row>
    <row r="795" spans="1:6" ht="15.75" customHeight="1" x14ac:dyDescent="0.25">
      <c r="A795" s="3"/>
      <c r="B795" s="3"/>
      <c r="C795" s="3"/>
      <c r="D795" s="3"/>
      <c r="E795" s="3"/>
      <c r="F795" s="3"/>
    </row>
    <row r="796" spans="1:6" ht="15.75" customHeight="1" x14ac:dyDescent="0.25">
      <c r="A796" s="3"/>
      <c r="B796" s="3"/>
      <c r="C796" s="3"/>
      <c r="D796" s="3"/>
      <c r="E796" s="3"/>
      <c r="F796" s="3"/>
    </row>
    <row r="797" spans="1:6" ht="15.75" customHeight="1" x14ac:dyDescent="0.25">
      <c r="A797" s="3"/>
      <c r="B797" s="3"/>
      <c r="C797" s="3"/>
      <c r="D797" s="3"/>
      <c r="E797" s="3"/>
      <c r="F797" s="3"/>
    </row>
    <row r="798" spans="1:6" ht="15.75" customHeight="1" x14ac:dyDescent="0.25">
      <c r="A798" s="3"/>
      <c r="B798" s="3"/>
      <c r="C798" s="3"/>
      <c r="D798" s="3"/>
      <c r="E798" s="3"/>
      <c r="F798" s="3"/>
    </row>
    <row r="799" spans="1:6" ht="15.75" customHeight="1" x14ac:dyDescent="0.25">
      <c r="A799" s="3"/>
      <c r="B799" s="3"/>
      <c r="C799" s="3"/>
      <c r="D799" s="3"/>
      <c r="E799" s="3"/>
      <c r="F799" s="3"/>
    </row>
    <row r="800" spans="1:6" ht="15.75" customHeight="1" x14ac:dyDescent="0.25">
      <c r="A800" s="3"/>
      <c r="B800" s="3"/>
      <c r="C800" s="3"/>
      <c r="D800" s="3"/>
      <c r="E800" s="3"/>
      <c r="F800" s="3"/>
    </row>
    <row r="801" spans="1:6" ht="15.75" customHeight="1" x14ac:dyDescent="0.25">
      <c r="A801" s="3"/>
      <c r="B801" s="3"/>
      <c r="C801" s="3"/>
      <c r="D801" s="3"/>
      <c r="E801" s="3"/>
      <c r="F801" s="3"/>
    </row>
    <row r="802" spans="1:6" ht="15.75" customHeight="1" x14ac:dyDescent="0.25">
      <c r="A802" s="3"/>
      <c r="B802" s="3"/>
      <c r="C802" s="3"/>
      <c r="D802" s="3"/>
      <c r="E802" s="3"/>
      <c r="F802" s="3"/>
    </row>
    <row r="803" spans="1:6" ht="15.75" customHeight="1" x14ac:dyDescent="0.25">
      <c r="A803" s="3"/>
      <c r="B803" s="3"/>
      <c r="C803" s="3"/>
      <c r="D803" s="3"/>
      <c r="E803" s="3"/>
      <c r="F803" s="3"/>
    </row>
    <row r="804" spans="1:6" ht="15.75" customHeight="1" x14ac:dyDescent="0.25">
      <c r="A804" s="3"/>
      <c r="B804" s="3"/>
      <c r="C804" s="3"/>
      <c r="D804" s="3"/>
      <c r="E804" s="3"/>
      <c r="F804" s="3"/>
    </row>
    <row r="805" spans="1:6" ht="15.75" customHeight="1" x14ac:dyDescent="0.25">
      <c r="A805" s="3"/>
      <c r="B805" s="3"/>
      <c r="C805" s="3"/>
      <c r="D805" s="3"/>
      <c r="E805" s="3"/>
      <c r="F805" s="3"/>
    </row>
    <row r="806" spans="1:6" ht="15.75" customHeight="1" x14ac:dyDescent="0.25">
      <c r="A806" s="3"/>
      <c r="B806" s="3"/>
      <c r="C806" s="3"/>
      <c r="D806" s="3"/>
      <c r="E806" s="3"/>
      <c r="F806" s="3"/>
    </row>
    <row r="807" spans="1:6" ht="15.75" customHeight="1" x14ac:dyDescent="0.25">
      <c r="A807" s="3"/>
      <c r="B807" s="3"/>
      <c r="C807" s="3"/>
      <c r="D807" s="3"/>
      <c r="E807" s="3"/>
      <c r="F807" s="3"/>
    </row>
    <row r="808" spans="1:6" ht="15.75" customHeight="1" x14ac:dyDescent="0.25">
      <c r="A808" s="3"/>
      <c r="B808" s="3"/>
      <c r="C808" s="3"/>
      <c r="D808" s="3"/>
      <c r="E808" s="3"/>
      <c r="F808" s="3"/>
    </row>
    <row r="809" spans="1:6" ht="15.75" customHeight="1" x14ac:dyDescent="0.25">
      <c r="A809" s="3"/>
      <c r="B809" s="3"/>
      <c r="C809" s="3"/>
      <c r="D809" s="3"/>
      <c r="E809" s="3"/>
      <c r="F809" s="3"/>
    </row>
    <row r="810" spans="1:6" ht="15.75" customHeight="1" x14ac:dyDescent="0.25">
      <c r="A810" s="3"/>
      <c r="B810" s="3"/>
      <c r="C810" s="3"/>
      <c r="D810" s="3"/>
      <c r="E810" s="3"/>
      <c r="F810" s="3"/>
    </row>
    <row r="811" spans="1:6" ht="15.75" customHeight="1" x14ac:dyDescent="0.25">
      <c r="A811" s="3"/>
      <c r="B811" s="3"/>
      <c r="C811" s="3"/>
      <c r="D811" s="3"/>
      <c r="E811" s="3"/>
      <c r="F811" s="3"/>
    </row>
    <row r="812" spans="1:6" ht="15.75" customHeight="1" x14ac:dyDescent="0.25">
      <c r="A812" s="3"/>
      <c r="B812" s="3"/>
      <c r="C812" s="3"/>
      <c r="D812" s="3"/>
      <c r="E812" s="3"/>
      <c r="F812" s="3"/>
    </row>
    <row r="813" spans="1:6" ht="15.75" customHeight="1" x14ac:dyDescent="0.25">
      <c r="A813" s="3"/>
      <c r="B813" s="3"/>
      <c r="C813" s="3"/>
      <c r="D813" s="3"/>
      <c r="E813" s="3"/>
      <c r="F813" s="3"/>
    </row>
    <row r="814" spans="1:6" ht="15.75" customHeight="1" x14ac:dyDescent="0.25">
      <c r="A814" s="3"/>
      <c r="B814" s="3"/>
      <c r="C814" s="3"/>
      <c r="D814" s="3"/>
      <c r="E814" s="3"/>
      <c r="F814" s="3"/>
    </row>
    <row r="815" spans="1:6" ht="15.75" customHeight="1" x14ac:dyDescent="0.25">
      <c r="A815" s="3"/>
      <c r="B815" s="3"/>
      <c r="C815" s="3"/>
      <c r="D815" s="3"/>
      <c r="E815" s="3"/>
      <c r="F815" s="3"/>
    </row>
    <row r="816" spans="1:6" ht="15.75" customHeight="1" x14ac:dyDescent="0.25">
      <c r="A816" s="3"/>
      <c r="B816" s="3"/>
      <c r="C816" s="3"/>
      <c r="D816" s="3"/>
      <c r="E816" s="3"/>
      <c r="F816" s="3"/>
    </row>
    <row r="817" spans="1:6" ht="15.75" customHeight="1" x14ac:dyDescent="0.25">
      <c r="A817" s="3"/>
      <c r="B817" s="3"/>
      <c r="C817" s="3"/>
      <c r="D817" s="3"/>
      <c r="E817" s="3"/>
      <c r="F817" s="3"/>
    </row>
    <row r="818" spans="1:6" ht="15.75" customHeight="1" x14ac:dyDescent="0.25">
      <c r="A818" s="3"/>
      <c r="B818" s="3"/>
      <c r="C818" s="3"/>
      <c r="D818" s="3"/>
      <c r="E818" s="3"/>
      <c r="F818" s="3"/>
    </row>
    <row r="819" spans="1:6" ht="15.75" customHeight="1" x14ac:dyDescent="0.25">
      <c r="A819" s="3"/>
      <c r="B819" s="3"/>
      <c r="C819" s="3"/>
      <c r="D819" s="3"/>
      <c r="E819" s="3"/>
      <c r="F819" s="3"/>
    </row>
    <row r="820" spans="1:6" ht="15.75" customHeight="1" x14ac:dyDescent="0.25">
      <c r="A820" s="3"/>
      <c r="B820" s="3"/>
      <c r="C820" s="3"/>
      <c r="D820" s="3"/>
      <c r="E820" s="3"/>
      <c r="F820" s="3"/>
    </row>
    <row r="821" spans="1:6" ht="15.75" customHeight="1" x14ac:dyDescent="0.25">
      <c r="A821" s="3"/>
      <c r="B821" s="3"/>
      <c r="C821" s="3"/>
      <c r="D821" s="3"/>
      <c r="E821" s="3"/>
      <c r="F821" s="3"/>
    </row>
    <row r="822" spans="1:6" ht="15.75" customHeight="1" x14ac:dyDescent="0.25">
      <c r="A822" s="3"/>
      <c r="B822" s="3"/>
      <c r="C822" s="3"/>
      <c r="D822" s="3"/>
      <c r="E822" s="3"/>
      <c r="F822" s="3"/>
    </row>
    <row r="823" spans="1:6" ht="15.75" customHeight="1" x14ac:dyDescent="0.25">
      <c r="A823" s="3"/>
      <c r="B823" s="3"/>
      <c r="C823" s="3"/>
      <c r="D823" s="3"/>
      <c r="E823" s="3"/>
      <c r="F823" s="3"/>
    </row>
    <row r="824" spans="1:6" ht="15.75" customHeight="1" x14ac:dyDescent="0.25">
      <c r="A824" s="3"/>
      <c r="B824" s="3"/>
      <c r="C824" s="3"/>
      <c r="D824" s="3"/>
      <c r="E824" s="3"/>
      <c r="F824" s="3"/>
    </row>
    <row r="825" spans="1:6" ht="15.75" customHeight="1" x14ac:dyDescent="0.25">
      <c r="A825" s="3"/>
      <c r="B825" s="3"/>
      <c r="C825" s="3"/>
      <c r="D825" s="3"/>
      <c r="E825" s="3"/>
      <c r="F825" s="3"/>
    </row>
    <row r="826" spans="1:6" ht="15.75" customHeight="1" x14ac:dyDescent="0.25">
      <c r="A826" s="3"/>
      <c r="B826" s="3"/>
      <c r="C826" s="3"/>
      <c r="D826" s="3"/>
      <c r="E826" s="3"/>
      <c r="F826" s="3"/>
    </row>
    <row r="827" spans="1:6" ht="15.75" customHeight="1" x14ac:dyDescent="0.25">
      <c r="A827" s="3"/>
      <c r="B827" s="3"/>
      <c r="C827" s="3"/>
      <c r="D827" s="3"/>
      <c r="E827" s="3"/>
      <c r="F827" s="3"/>
    </row>
    <row r="828" spans="1:6" ht="15.75" customHeight="1" x14ac:dyDescent="0.25">
      <c r="A828" s="3"/>
      <c r="B828" s="3"/>
      <c r="C828" s="3"/>
      <c r="D828" s="3"/>
      <c r="E828" s="3"/>
      <c r="F828" s="3"/>
    </row>
    <row r="829" spans="1:6" ht="15.75" customHeight="1" x14ac:dyDescent="0.25">
      <c r="A829" s="3"/>
      <c r="B829" s="3"/>
      <c r="C829" s="3"/>
      <c r="D829" s="3"/>
      <c r="E829" s="3"/>
      <c r="F829" s="3"/>
    </row>
    <row r="830" spans="1:6" ht="15.75" customHeight="1" x14ac:dyDescent="0.25">
      <c r="A830" s="3"/>
      <c r="B830" s="3"/>
      <c r="C830" s="3"/>
      <c r="D830" s="3"/>
      <c r="E830" s="3"/>
      <c r="F830" s="3"/>
    </row>
    <row r="831" spans="1:6" ht="15.75" customHeight="1" x14ac:dyDescent="0.25">
      <c r="A831" s="3"/>
      <c r="B831" s="3"/>
      <c r="C831" s="3"/>
      <c r="D831" s="3"/>
      <c r="E831" s="3"/>
      <c r="F831" s="3"/>
    </row>
    <row r="832" spans="1:6" ht="15.75" customHeight="1" x14ac:dyDescent="0.25">
      <c r="A832" s="3"/>
      <c r="B832" s="3"/>
      <c r="C832" s="3"/>
      <c r="D832" s="3"/>
      <c r="E832" s="3"/>
      <c r="F832" s="3"/>
    </row>
    <row r="833" spans="1:6" ht="15.75" customHeight="1" x14ac:dyDescent="0.25">
      <c r="A833" s="3"/>
      <c r="B833" s="3"/>
      <c r="C833" s="3"/>
      <c r="D833" s="3"/>
      <c r="E833" s="3"/>
      <c r="F833" s="3"/>
    </row>
    <row r="834" spans="1:6" ht="15.75" customHeight="1" x14ac:dyDescent="0.25">
      <c r="A834" s="3"/>
      <c r="B834" s="3"/>
      <c r="C834" s="3"/>
      <c r="D834" s="3"/>
      <c r="E834" s="3"/>
      <c r="F834" s="3"/>
    </row>
    <row r="835" spans="1:6" ht="15.75" customHeight="1" x14ac:dyDescent="0.25">
      <c r="A835" s="3"/>
      <c r="B835" s="3"/>
      <c r="C835" s="3"/>
      <c r="D835" s="3"/>
      <c r="E835" s="3"/>
      <c r="F835" s="3"/>
    </row>
    <row r="836" spans="1:6" ht="15.75" customHeight="1" x14ac:dyDescent="0.25">
      <c r="A836" s="3"/>
      <c r="B836" s="3"/>
      <c r="C836" s="3"/>
      <c r="D836" s="3"/>
      <c r="E836" s="3"/>
      <c r="F836" s="3"/>
    </row>
    <row r="837" spans="1:6" ht="15.75" customHeight="1" x14ac:dyDescent="0.25">
      <c r="A837" s="3"/>
      <c r="B837" s="3"/>
      <c r="C837" s="3"/>
      <c r="D837" s="3"/>
      <c r="E837" s="3"/>
      <c r="F837" s="3"/>
    </row>
    <row r="838" spans="1:6" ht="15.75" customHeight="1" x14ac:dyDescent="0.25">
      <c r="A838" s="3"/>
      <c r="B838" s="3"/>
      <c r="C838" s="3"/>
      <c r="D838" s="3"/>
      <c r="E838" s="3"/>
      <c r="F838" s="3"/>
    </row>
    <row r="839" spans="1:6" ht="15.75" customHeight="1" x14ac:dyDescent="0.25">
      <c r="A839" s="3"/>
      <c r="B839" s="3"/>
      <c r="C839" s="3"/>
      <c r="D839" s="3"/>
      <c r="E839" s="3"/>
      <c r="F839" s="3"/>
    </row>
    <row r="840" spans="1:6" ht="15.75" customHeight="1" x14ac:dyDescent="0.25">
      <c r="A840" s="3"/>
      <c r="B840" s="3"/>
      <c r="C840" s="3"/>
      <c r="D840" s="3"/>
      <c r="E840" s="3"/>
      <c r="F840" s="3"/>
    </row>
    <row r="841" spans="1:6" ht="15.75" customHeight="1" x14ac:dyDescent="0.25">
      <c r="A841" s="3"/>
      <c r="B841" s="3"/>
      <c r="C841" s="3"/>
      <c r="D841" s="3"/>
      <c r="E841" s="3"/>
      <c r="F841" s="3"/>
    </row>
    <row r="842" spans="1:6" ht="15.75" customHeight="1" x14ac:dyDescent="0.25">
      <c r="A842" s="3"/>
      <c r="B842" s="3"/>
      <c r="C842" s="3"/>
      <c r="D842" s="3"/>
      <c r="E842" s="3"/>
      <c r="F842" s="3"/>
    </row>
    <row r="843" spans="1:6" ht="15.75" customHeight="1" x14ac:dyDescent="0.25">
      <c r="A843" s="3"/>
      <c r="B843" s="3"/>
      <c r="C843" s="3"/>
      <c r="D843" s="3"/>
      <c r="E843" s="3"/>
      <c r="F843" s="3"/>
    </row>
    <row r="844" spans="1:6" ht="15.75" customHeight="1" x14ac:dyDescent="0.25">
      <c r="A844" s="3"/>
      <c r="B844" s="3"/>
      <c r="C844" s="3"/>
      <c r="D844" s="3"/>
      <c r="E844" s="3"/>
      <c r="F844" s="3"/>
    </row>
    <row r="845" spans="1:6" ht="15.75" customHeight="1" x14ac:dyDescent="0.25">
      <c r="A845" s="3"/>
      <c r="B845" s="3"/>
      <c r="C845" s="3"/>
      <c r="D845" s="3"/>
      <c r="E845" s="3"/>
      <c r="F845" s="3"/>
    </row>
    <row r="846" spans="1:6" ht="15.75" customHeight="1" x14ac:dyDescent="0.25">
      <c r="A846" s="3"/>
      <c r="B846" s="3"/>
      <c r="C846" s="3"/>
      <c r="D846" s="3"/>
      <c r="E846" s="3"/>
      <c r="F846" s="3"/>
    </row>
    <row r="847" spans="1:6" ht="15.75" customHeight="1" x14ac:dyDescent="0.25">
      <c r="A847" s="3"/>
      <c r="B847" s="3"/>
      <c r="C847" s="3"/>
      <c r="D847" s="3"/>
      <c r="E847" s="3"/>
      <c r="F847" s="3"/>
    </row>
    <row r="848" spans="1:6" ht="15.75" customHeight="1" x14ac:dyDescent="0.25">
      <c r="A848" s="3"/>
      <c r="B848" s="3"/>
      <c r="C848" s="3"/>
      <c r="D848" s="3"/>
      <c r="E848" s="3"/>
      <c r="F848" s="3"/>
    </row>
    <row r="849" spans="1:6" ht="15.75" customHeight="1" x14ac:dyDescent="0.25">
      <c r="A849" s="3"/>
      <c r="B849" s="3"/>
      <c r="C849" s="3"/>
      <c r="D849" s="3"/>
      <c r="E849" s="3"/>
      <c r="F849" s="3"/>
    </row>
    <row r="850" spans="1:6" ht="15.75" customHeight="1" x14ac:dyDescent="0.25">
      <c r="A850" s="3"/>
      <c r="B850" s="3"/>
      <c r="C850" s="3"/>
      <c r="D850" s="3"/>
      <c r="E850" s="3"/>
      <c r="F850" s="3"/>
    </row>
    <row r="851" spans="1:6" ht="15.75" customHeight="1" x14ac:dyDescent="0.25">
      <c r="A851" s="3"/>
      <c r="B851" s="3"/>
      <c r="C851" s="3"/>
      <c r="D851" s="3"/>
      <c r="E851" s="3"/>
      <c r="F851" s="3"/>
    </row>
    <row r="852" spans="1:6" ht="15.75" customHeight="1" x14ac:dyDescent="0.25">
      <c r="A852" s="3"/>
      <c r="B852" s="3"/>
      <c r="C852" s="3"/>
      <c r="D852" s="3"/>
      <c r="E852" s="3"/>
      <c r="F852" s="3"/>
    </row>
    <row r="853" spans="1:6" ht="15.75" customHeight="1" x14ac:dyDescent="0.25">
      <c r="A853" s="3"/>
      <c r="B853" s="3"/>
      <c r="C853" s="3"/>
      <c r="D853" s="3"/>
      <c r="E853" s="3"/>
      <c r="F853" s="3"/>
    </row>
    <row r="854" spans="1:6" ht="15.75" customHeight="1" x14ac:dyDescent="0.25">
      <c r="A854" s="3"/>
      <c r="B854" s="3"/>
      <c r="C854" s="3"/>
      <c r="D854" s="3"/>
      <c r="E854" s="3"/>
      <c r="F854" s="3"/>
    </row>
    <row r="855" spans="1:6" ht="15.75" customHeight="1" x14ac:dyDescent="0.25">
      <c r="A855" s="3"/>
      <c r="B855" s="3"/>
      <c r="C855" s="3"/>
      <c r="D855" s="3"/>
      <c r="E855" s="3"/>
      <c r="F855" s="3"/>
    </row>
    <row r="856" spans="1:6" ht="15.75" customHeight="1" x14ac:dyDescent="0.25">
      <c r="A856" s="3"/>
      <c r="B856" s="3"/>
      <c r="C856" s="3"/>
      <c r="D856" s="3"/>
      <c r="E856" s="3"/>
      <c r="F856" s="3"/>
    </row>
    <row r="857" spans="1:6" ht="15.75" customHeight="1" x14ac:dyDescent="0.25">
      <c r="A857" s="3"/>
      <c r="B857" s="3"/>
      <c r="C857" s="3"/>
      <c r="D857" s="3"/>
      <c r="E857" s="3"/>
      <c r="F857" s="3"/>
    </row>
    <row r="858" spans="1:6" ht="15.75" customHeight="1" x14ac:dyDescent="0.25">
      <c r="A858" s="3"/>
      <c r="B858" s="3"/>
      <c r="C858" s="3"/>
      <c r="D858" s="3"/>
      <c r="E858" s="3"/>
      <c r="F858" s="3"/>
    </row>
    <row r="859" spans="1:6" ht="15.75" customHeight="1" x14ac:dyDescent="0.25">
      <c r="A859" s="3"/>
      <c r="B859" s="3"/>
      <c r="C859" s="3"/>
      <c r="D859" s="3"/>
      <c r="E859" s="3"/>
      <c r="F859" s="3"/>
    </row>
    <row r="860" spans="1:6" ht="15.75" customHeight="1" x14ac:dyDescent="0.25">
      <c r="A860" s="3"/>
      <c r="B860" s="3"/>
      <c r="C860" s="3"/>
      <c r="D860" s="3"/>
      <c r="E860" s="3"/>
      <c r="F860" s="3"/>
    </row>
    <row r="861" spans="1:6" ht="15.75" customHeight="1" x14ac:dyDescent="0.25">
      <c r="A861" s="3"/>
      <c r="B861" s="3"/>
      <c r="C861" s="3"/>
      <c r="D861" s="3"/>
      <c r="E861" s="3"/>
      <c r="F861" s="3"/>
    </row>
    <row r="862" spans="1:6" ht="15.75" customHeight="1" x14ac:dyDescent="0.25">
      <c r="A862" s="3"/>
      <c r="B862" s="3"/>
      <c r="C862" s="3"/>
      <c r="D862" s="3"/>
      <c r="E862" s="3"/>
      <c r="F862" s="3"/>
    </row>
    <row r="863" spans="1:6" ht="15.75" customHeight="1" x14ac:dyDescent="0.25">
      <c r="A863" s="3"/>
      <c r="B863" s="3"/>
      <c r="C863" s="3"/>
      <c r="D863" s="3"/>
      <c r="E863" s="3"/>
      <c r="F863" s="3"/>
    </row>
    <row r="864" spans="1:6" ht="15.75" customHeight="1" x14ac:dyDescent="0.25">
      <c r="A864" s="3"/>
      <c r="B864" s="3"/>
      <c r="C864" s="3"/>
      <c r="D864" s="3"/>
      <c r="E864" s="3"/>
      <c r="F864" s="3"/>
    </row>
    <row r="865" spans="1:6" ht="15.75" customHeight="1" x14ac:dyDescent="0.25">
      <c r="A865" s="3"/>
      <c r="B865" s="3"/>
      <c r="C865" s="3"/>
      <c r="D865" s="3"/>
      <c r="E865" s="3"/>
      <c r="F865" s="3"/>
    </row>
    <row r="866" spans="1:6" ht="15.75" customHeight="1" x14ac:dyDescent="0.25">
      <c r="A866" s="3"/>
      <c r="B866" s="3"/>
      <c r="C866" s="3"/>
      <c r="D866" s="3"/>
      <c r="E866" s="3"/>
      <c r="F866" s="3"/>
    </row>
    <row r="867" spans="1:6" ht="15.75" customHeight="1" x14ac:dyDescent="0.25">
      <c r="A867" s="3"/>
      <c r="B867" s="3"/>
      <c r="C867" s="3"/>
      <c r="D867" s="3"/>
      <c r="E867" s="3"/>
      <c r="F867" s="3"/>
    </row>
    <row r="868" spans="1:6" ht="15.75" customHeight="1" x14ac:dyDescent="0.25">
      <c r="A868" s="3"/>
      <c r="B868" s="3"/>
      <c r="C868" s="3"/>
      <c r="D868" s="3"/>
      <c r="E868" s="3"/>
      <c r="F868" s="3"/>
    </row>
    <row r="869" spans="1:6" ht="15.75" customHeight="1" x14ac:dyDescent="0.25">
      <c r="A869" s="3"/>
      <c r="B869" s="3"/>
      <c r="C869" s="3"/>
      <c r="D869" s="3"/>
      <c r="E869" s="3"/>
      <c r="F869" s="3"/>
    </row>
    <row r="870" spans="1:6" ht="15.75" customHeight="1" x14ac:dyDescent="0.25">
      <c r="A870" s="3"/>
      <c r="B870" s="3"/>
      <c r="C870" s="3"/>
      <c r="D870" s="3"/>
      <c r="E870" s="3"/>
      <c r="F870" s="3"/>
    </row>
    <row r="871" spans="1:6" ht="15.75" customHeight="1" x14ac:dyDescent="0.25">
      <c r="A871" s="3"/>
      <c r="B871" s="3"/>
      <c r="C871" s="3"/>
      <c r="D871" s="3"/>
      <c r="E871" s="3"/>
      <c r="F871" s="3"/>
    </row>
    <row r="872" spans="1:6" ht="15.75" customHeight="1" x14ac:dyDescent="0.25">
      <c r="A872" s="3"/>
      <c r="B872" s="3"/>
      <c r="C872" s="3"/>
      <c r="D872" s="3"/>
      <c r="E872" s="3"/>
      <c r="F872" s="3"/>
    </row>
    <row r="873" spans="1:6" ht="15.75" customHeight="1" x14ac:dyDescent="0.25">
      <c r="A873" s="3"/>
      <c r="B873" s="3"/>
      <c r="C873" s="3"/>
      <c r="D873" s="3"/>
      <c r="E873" s="3"/>
      <c r="F873" s="3"/>
    </row>
    <row r="874" spans="1:6" ht="15.75" customHeight="1" x14ac:dyDescent="0.25">
      <c r="A874" s="3"/>
      <c r="B874" s="3"/>
      <c r="C874" s="3"/>
      <c r="D874" s="3"/>
      <c r="E874" s="3"/>
      <c r="F874" s="3"/>
    </row>
    <row r="875" spans="1:6" ht="15.75" customHeight="1" x14ac:dyDescent="0.25">
      <c r="A875" s="3"/>
      <c r="B875" s="3"/>
      <c r="C875" s="3"/>
      <c r="D875" s="3"/>
      <c r="E875" s="3"/>
      <c r="F875" s="3"/>
    </row>
    <row r="876" spans="1:6" ht="15.75" customHeight="1" x14ac:dyDescent="0.25">
      <c r="A876" s="3"/>
      <c r="B876" s="3"/>
      <c r="C876" s="3"/>
      <c r="D876" s="3"/>
      <c r="E876" s="3"/>
      <c r="F876" s="3"/>
    </row>
    <row r="877" spans="1:6" ht="15.75" customHeight="1" x14ac:dyDescent="0.25">
      <c r="A877" s="3"/>
      <c r="B877" s="3"/>
      <c r="C877" s="3"/>
      <c r="D877" s="3"/>
      <c r="E877" s="3"/>
      <c r="F877" s="3"/>
    </row>
    <row r="878" spans="1:6" ht="15.75" customHeight="1" x14ac:dyDescent="0.25">
      <c r="A878" s="3"/>
      <c r="B878" s="3"/>
      <c r="C878" s="3"/>
      <c r="D878" s="3"/>
      <c r="E878" s="3"/>
      <c r="F878" s="3"/>
    </row>
    <row r="879" spans="1:6" ht="15.75" customHeight="1" x14ac:dyDescent="0.25">
      <c r="A879" s="3"/>
      <c r="B879" s="3"/>
      <c r="C879" s="3"/>
      <c r="D879" s="3"/>
      <c r="E879" s="3"/>
      <c r="F879" s="3"/>
    </row>
    <row r="880" spans="1:6" ht="15.75" customHeight="1" x14ac:dyDescent="0.25">
      <c r="A880" s="3"/>
      <c r="B880" s="3"/>
      <c r="C880" s="3"/>
      <c r="D880" s="3"/>
      <c r="E880" s="3"/>
      <c r="F880" s="3"/>
    </row>
    <row r="881" spans="1:6" ht="15.75" customHeight="1" x14ac:dyDescent="0.25">
      <c r="A881" s="3"/>
      <c r="B881" s="3"/>
      <c r="C881" s="3"/>
      <c r="D881" s="3"/>
      <c r="E881" s="3"/>
      <c r="F881" s="3"/>
    </row>
    <row r="882" spans="1:6" ht="15.75" customHeight="1" x14ac:dyDescent="0.25">
      <c r="A882" s="3"/>
      <c r="B882" s="3"/>
      <c r="C882" s="3"/>
      <c r="D882" s="3"/>
      <c r="E882" s="3"/>
      <c r="F882" s="3"/>
    </row>
    <row r="883" spans="1:6" ht="15.75" customHeight="1" x14ac:dyDescent="0.25">
      <c r="A883" s="3"/>
      <c r="B883" s="3"/>
      <c r="C883" s="3"/>
      <c r="D883" s="3"/>
      <c r="E883" s="3"/>
      <c r="F883" s="3"/>
    </row>
    <row r="884" spans="1:6" ht="15.75" customHeight="1" x14ac:dyDescent="0.25">
      <c r="A884" s="3"/>
      <c r="B884" s="3"/>
      <c r="C884" s="3"/>
      <c r="D884" s="3"/>
      <c r="E884" s="3"/>
      <c r="F884" s="3"/>
    </row>
    <row r="885" spans="1:6" ht="15.75" customHeight="1" x14ac:dyDescent="0.25">
      <c r="A885" s="3"/>
      <c r="B885" s="3"/>
      <c r="C885" s="3"/>
      <c r="D885" s="3"/>
      <c r="E885" s="3"/>
      <c r="F885" s="3"/>
    </row>
    <row r="886" spans="1:6" ht="15.75" customHeight="1" x14ac:dyDescent="0.25">
      <c r="A886" s="3"/>
      <c r="B886" s="3"/>
      <c r="C886" s="3"/>
      <c r="D886" s="3"/>
      <c r="E886" s="3"/>
      <c r="F886" s="3"/>
    </row>
    <row r="887" spans="1:6" ht="15.75" customHeight="1" x14ac:dyDescent="0.25">
      <c r="A887" s="3"/>
      <c r="B887" s="3"/>
      <c r="C887" s="3"/>
      <c r="D887" s="3"/>
      <c r="E887" s="3"/>
      <c r="F887" s="3"/>
    </row>
    <row r="888" spans="1:6" ht="15.75" customHeight="1" x14ac:dyDescent="0.25">
      <c r="A888" s="3"/>
      <c r="B888" s="3"/>
      <c r="C888" s="3"/>
      <c r="D888" s="3"/>
      <c r="E888" s="3"/>
      <c r="F888" s="3"/>
    </row>
    <row r="889" spans="1:6" ht="15.75" customHeight="1" x14ac:dyDescent="0.25">
      <c r="A889" s="3"/>
      <c r="B889" s="3"/>
      <c r="C889" s="3"/>
      <c r="D889" s="3"/>
      <c r="E889" s="3"/>
      <c r="F889" s="3"/>
    </row>
    <row r="890" spans="1:6" ht="15.75" customHeight="1" x14ac:dyDescent="0.25">
      <c r="A890" s="3"/>
      <c r="B890" s="3"/>
      <c r="C890" s="3"/>
      <c r="D890" s="3"/>
      <c r="E890" s="3"/>
      <c r="F890" s="3"/>
    </row>
    <row r="891" spans="1:6" ht="15.75" customHeight="1" x14ac:dyDescent="0.25">
      <c r="A891" s="3"/>
      <c r="B891" s="3"/>
      <c r="C891" s="3"/>
      <c r="D891" s="3"/>
      <c r="E891" s="3"/>
      <c r="F891" s="3"/>
    </row>
    <row r="892" spans="1:6" ht="15.75" customHeight="1" x14ac:dyDescent="0.25">
      <c r="A892" s="3"/>
      <c r="B892" s="3"/>
      <c r="C892" s="3"/>
      <c r="D892" s="3"/>
      <c r="E892" s="3"/>
      <c r="F892" s="3"/>
    </row>
    <row r="893" spans="1:6" ht="15.75" customHeight="1" x14ac:dyDescent="0.25">
      <c r="A893" s="3"/>
      <c r="B893" s="3"/>
      <c r="C893" s="3"/>
      <c r="D893" s="3"/>
      <c r="E893" s="3"/>
      <c r="F893" s="3"/>
    </row>
    <row r="894" spans="1:6" ht="15.75" customHeight="1" x14ac:dyDescent="0.25">
      <c r="A894" s="3"/>
      <c r="B894" s="3"/>
      <c r="C894" s="3"/>
      <c r="D894" s="3"/>
      <c r="E894" s="3"/>
      <c r="F894" s="3"/>
    </row>
    <row r="895" spans="1:6" ht="15.75" customHeight="1" x14ac:dyDescent="0.25">
      <c r="A895" s="3"/>
      <c r="B895" s="3"/>
      <c r="C895" s="3"/>
      <c r="D895" s="3"/>
      <c r="E895" s="3"/>
      <c r="F895" s="3"/>
    </row>
    <row r="896" spans="1:6" ht="15.75" customHeight="1" x14ac:dyDescent="0.25">
      <c r="A896" s="3"/>
      <c r="B896" s="3"/>
      <c r="C896" s="3"/>
      <c r="D896" s="3"/>
      <c r="E896" s="3"/>
      <c r="F896" s="3"/>
    </row>
    <row r="897" spans="1:6" ht="15.75" customHeight="1" x14ac:dyDescent="0.25">
      <c r="A897" s="3"/>
      <c r="B897" s="3"/>
      <c r="C897" s="3"/>
      <c r="D897" s="3"/>
      <c r="E897" s="3"/>
      <c r="F897" s="3"/>
    </row>
    <row r="898" spans="1:6" ht="15.75" customHeight="1" x14ac:dyDescent="0.25">
      <c r="A898" s="3"/>
      <c r="B898" s="3"/>
      <c r="C898" s="3"/>
      <c r="D898" s="3"/>
      <c r="E898" s="3"/>
      <c r="F898" s="3"/>
    </row>
    <row r="899" spans="1:6" ht="15.75" customHeight="1" x14ac:dyDescent="0.25">
      <c r="A899" s="3"/>
      <c r="B899" s="3"/>
      <c r="C899" s="3"/>
      <c r="D899" s="3"/>
      <c r="E899" s="3"/>
      <c r="F899" s="3"/>
    </row>
    <row r="900" spans="1:6" ht="15.75" customHeight="1" x14ac:dyDescent="0.25">
      <c r="A900" s="3"/>
      <c r="B900" s="3"/>
      <c r="C900" s="3"/>
      <c r="D900" s="3"/>
      <c r="E900" s="3"/>
      <c r="F900" s="3"/>
    </row>
    <row r="901" spans="1:6" ht="15.75" customHeight="1" x14ac:dyDescent="0.25">
      <c r="A901" s="3"/>
      <c r="B901" s="3"/>
      <c r="C901" s="3"/>
      <c r="D901" s="3"/>
      <c r="E901" s="3"/>
      <c r="F901" s="3"/>
    </row>
    <row r="902" spans="1:6" ht="15.75" customHeight="1" x14ac:dyDescent="0.25">
      <c r="A902" s="3"/>
      <c r="B902" s="3"/>
      <c r="C902" s="3"/>
      <c r="D902" s="3"/>
      <c r="E902" s="3"/>
      <c r="F902" s="3"/>
    </row>
    <row r="903" spans="1:6" ht="15.75" customHeight="1" x14ac:dyDescent="0.25">
      <c r="A903" s="3"/>
      <c r="B903" s="3"/>
      <c r="C903" s="3"/>
      <c r="D903" s="3"/>
      <c r="E903" s="3"/>
      <c r="F903" s="3"/>
    </row>
    <row r="904" spans="1:6" ht="15.75" customHeight="1" x14ac:dyDescent="0.25">
      <c r="A904" s="3"/>
      <c r="B904" s="3"/>
      <c r="C904" s="3"/>
      <c r="D904" s="3"/>
      <c r="E904" s="3"/>
      <c r="F904" s="3"/>
    </row>
    <row r="905" spans="1:6" ht="15.75" customHeight="1" x14ac:dyDescent="0.25">
      <c r="A905" s="3"/>
      <c r="B905" s="3"/>
      <c r="C905" s="3"/>
      <c r="D905" s="3"/>
      <c r="E905" s="3"/>
      <c r="F905" s="3"/>
    </row>
    <row r="906" spans="1:6" ht="15.75" customHeight="1" x14ac:dyDescent="0.25">
      <c r="A906" s="3"/>
      <c r="B906" s="3"/>
      <c r="C906" s="3"/>
      <c r="D906" s="3"/>
      <c r="E906" s="3"/>
      <c r="F906" s="3"/>
    </row>
    <row r="907" spans="1:6" ht="15.75" customHeight="1" x14ac:dyDescent="0.25">
      <c r="A907" s="3"/>
      <c r="B907" s="3"/>
      <c r="C907" s="3"/>
      <c r="D907" s="3"/>
      <c r="E907" s="3"/>
      <c r="F907" s="3"/>
    </row>
    <row r="908" spans="1:6" ht="15.75" customHeight="1" x14ac:dyDescent="0.25">
      <c r="A908" s="3"/>
      <c r="B908" s="3"/>
      <c r="C908" s="3"/>
      <c r="D908" s="3"/>
      <c r="E908" s="3"/>
      <c r="F908" s="3"/>
    </row>
    <row r="909" spans="1:6" ht="15.75" customHeight="1" x14ac:dyDescent="0.25">
      <c r="A909" s="3"/>
      <c r="B909" s="3"/>
      <c r="C909" s="3"/>
      <c r="D909" s="3"/>
      <c r="E909" s="3"/>
      <c r="F909" s="3"/>
    </row>
    <row r="910" spans="1:6" ht="15.75" customHeight="1" x14ac:dyDescent="0.25">
      <c r="A910" s="3"/>
      <c r="B910" s="3"/>
      <c r="C910" s="3"/>
      <c r="D910" s="3"/>
      <c r="E910" s="3"/>
      <c r="F910" s="3"/>
    </row>
    <row r="911" spans="1:6" ht="15.75" customHeight="1" x14ac:dyDescent="0.25">
      <c r="A911" s="3"/>
      <c r="B911" s="3"/>
      <c r="C911" s="3"/>
      <c r="D911" s="3"/>
      <c r="E911" s="3"/>
      <c r="F911" s="3"/>
    </row>
    <row r="912" spans="1:6" ht="15.75" customHeight="1" x14ac:dyDescent="0.25">
      <c r="A912" s="3"/>
      <c r="B912" s="3"/>
      <c r="C912" s="3"/>
      <c r="D912" s="3"/>
      <c r="E912" s="3"/>
      <c r="F912" s="3"/>
    </row>
    <row r="913" spans="1:6" ht="15.75" customHeight="1" x14ac:dyDescent="0.25">
      <c r="A913" s="3"/>
      <c r="B913" s="3"/>
      <c r="C913" s="3"/>
      <c r="D913" s="3"/>
      <c r="E913" s="3"/>
      <c r="F913" s="3"/>
    </row>
    <row r="914" spans="1:6" ht="15.75" customHeight="1" x14ac:dyDescent="0.25">
      <c r="A914" s="3"/>
      <c r="B914" s="3"/>
      <c r="C914" s="3"/>
      <c r="D914" s="3"/>
      <c r="E914" s="3"/>
      <c r="F914" s="3"/>
    </row>
    <row r="915" spans="1:6" ht="15.75" customHeight="1" x14ac:dyDescent="0.25">
      <c r="A915" s="3"/>
      <c r="B915" s="3"/>
      <c r="C915" s="3"/>
      <c r="D915" s="3"/>
      <c r="E915" s="3"/>
      <c r="F915" s="3"/>
    </row>
    <row r="916" spans="1:6" ht="15.75" customHeight="1" x14ac:dyDescent="0.25">
      <c r="A916" s="3"/>
      <c r="B916" s="3"/>
      <c r="C916" s="3"/>
      <c r="D916" s="3"/>
      <c r="E916" s="3"/>
      <c r="F916" s="3"/>
    </row>
    <row r="917" spans="1:6" ht="15.75" customHeight="1" x14ac:dyDescent="0.25">
      <c r="A917" s="3"/>
      <c r="B917" s="3"/>
      <c r="C917" s="3"/>
      <c r="D917" s="3"/>
      <c r="E917" s="3"/>
      <c r="F917" s="3"/>
    </row>
    <row r="918" spans="1:6" ht="15.75" customHeight="1" x14ac:dyDescent="0.25">
      <c r="A918" s="3"/>
      <c r="B918" s="3"/>
      <c r="C918" s="3"/>
      <c r="D918" s="3"/>
      <c r="E918" s="3"/>
      <c r="F918" s="3"/>
    </row>
    <row r="919" spans="1:6" ht="15.75" customHeight="1" x14ac:dyDescent="0.25">
      <c r="A919" s="3"/>
      <c r="B919" s="3"/>
      <c r="C919" s="3"/>
      <c r="D919" s="3"/>
      <c r="E919" s="3"/>
      <c r="F919" s="3"/>
    </row>
    <row r="920" spans="1:6" ht="15.75" customHeight="1" x14ac:dyDescent="0.25">
      <c r="A920" s="3"/>
      <c r="B920" s="3"/>
      <c r="C920" s="3"/>
      <c r="D920" s="3"/>
      <c r="E920" s="3"/>
      <c r="F920" s="3"/>
    </row>
    <row r="921" spans="1:6" ht="15.75" customHeight="1" x14ac:dyDescent="0.25">
      <c r="A921" s="3"/>
      <c r="B921" s="3"/>
      <c r="C921" s="3"/>
      <c r="D921" s="3"/>
      <c r="E921" s="3"/>
      <c r="F921" s="3"/>
    </row>
    <row r="922" spans="1:6" ht="15.75" customHeight="1" x14ac:dyDescent="0.25">
      <c r="A922" s="3"/>
      <c r="B922" s="3"/>
      <c r="C922" s="3"/>
      <c r="D922" s="3"/>
      <c r="E922" s="3"/>
      <c r="F922" s="3"/>
    </row>
    <row r="923" spans="1:6" ht="15.75" customHeight="1" x14ac:dyDescent="0.25">
      <c r="A923" s="3"/>
      <c r="B923" s="3"/>
      <c r="C923" s="3"/>
      <c r="D923" s="3"/>
      <c r="E923" s="3"/>
      <c r="F923" s="3"/>
    </row>
    <row r="924" spans="1:6" ht="15.75" customHeight="1" x14ac:dyDescent="0.25">
      <c r="A924" s="3"/>
      <c r="B924" s="3"/>
      <c r="C924" s="3"/>
      <c r="D924" s="3"/>
      <c r="E924" s="3"/>
      <c r="F924" s="3"/>
    </row>
    <row r="925" spans="1:6" ht="15.75" customHeight="1" x14ac:dyDescent="0.25">
      <c r="A925" s="3"/>
      <c r="B925" s="3"/>
      <c r="C925" s="3"/>
      <c r="D925" s="3"/>
      <c r="E925" s="3"/>
      <c r="F925" s="3"/>
    </row>
    <row r="926" spans="1:6" ht="15.75" customHeight="1" x14ac:dyDescent="0.25">
      <c r="A926" s="3"/>
      <c r="B926" s="3"/>
      <c r="C926" s="3"/>
      <c r="D926" s="3"/>
      <c r="E926" s="3"/>
      <c r="F926" s="3"/>
    </row>
    <row r="927" spans="1:6" ht="15.75" customHeight="1" x14ac:dyDescent="0.25">
      <c r="A927" s="3"/>
      <c r="B927" s="3"/>
      <c r="C927" s="3"/>
      <c r="D927" s="3"/>
      <c r="E927" s="3"/>
      <c r="F927" s="3"/>
    </row>
    <row r="928" spans="1:6" ht="15.75" customHeight="1" x14ac:dyDescent="0.25">
      <c r="A928" s="3"/>
      <c r="B928" s="3"/>
      <c r="C928" s="3"/>
      <c r="D928" s="3"/>
      <c r="E928" s="3"/>
      <c r="F928" s="3"/>
    </row>
    <row r="929" spans="1:6" ht="15.75" customHeight="1" x14ac:dyDescent="0.25">
      <c r="A929" s="3"/>
      <c r="B929" s="3"/>
      <c r="C929" s="3"/>
      <c r="D929" s="3"/>
      <c r="E929" s="3"/>
      <c r="F929" s="3"/>
    </row>
    <row r="930" spans="1:6" ht="15.75" customHeight="1" x14ac:dyDescent="0.25">
      <c r="A930" s="3"/>
      <c r="B930" s="3"/>
      <c r="C930" s="3"/>
      <c r="D930" s="3"/>
      <c r="E930" s="3"/>
      <c r="F930" s="3"/>
    </row>
    <row r="931" spans="1:6" ht="15.75" customHeight="1" x14ac:dyDescent="0.25">
      <c r="A931" s="3"/>
      <c r="B931" s="3"/>
      <c r="C931" s="3"/>
      <c r="D931" s="3"/>
      <c r="E931" s="3"/>
      <c r="F931" s="3"/>
    </row>
    <row r="932" spans="1:6" ht="15.75" customHeight="1" x14ac:dyDescent="0.25">
      <c r="A932" s="3"/>
      <c r="B932" s="3"/>
      <c r="C932" s="3"/>
      <c r="D932" s="3"/>
      <c r="E932" s="3"/>
      <c r="F932" s="3"/>
    </row>
    <row r="933" spans="1:6" ht="15.75" customHeight="1" x14ac:dyDescent="0.25">
      <c r="A933" s="3"/>
      <c r="B933" s="3"/>
      <c r="C933" s="3"/>
      <c r="D933" s="3"/>
      <c r="E933" s="3"/>
      <c r="F933" s="3"/>
    </row>
    <row r="934" spans="1:6" ht="15.75" customHeight="1" x14ac:dyDescent="0.25">
      <c r="A934" s="3"/>
      <c r="B934" s="3"/>
      <c r="C934" s="3"/>
      <c r="D934" s="3"/>
      <c r="E934" s="3"/>
      <c r="F934" s="3"/>
    </row>
    <row r="935" spans="1:6" ht="15.75" customHeight="1" x14ac:dyDescent="0.25">
      <c r="A935" s="3"/>
      <c r="B935" s="3"/>
      <c r="C935" s="3"/>
      <c r="D935" s="3"/>
      <c r="E935" s="3"/>
      <c r="F935" s="3"/>
    </row>
    <row r="936" spans="1:6" ht="15.75" customHeight="1" x14ac:dyDescent="0.25">
      <c r="A936" s="3"/>
      <c r="B936" s="3"/>
      <c r="C936" s="3"/>
      <c r="D936" s="3"/>
      <c r="E936" s="3"/>
      <c r="F936" s="3"/>
    </row>
    <row r="937" spans="1:6" ht="15.75" customHeight="1" x14ac:dyDescent="0.25">
      <c r="A937" s="3"/>
      <c r="B937" s="3"/>
      <c r="C937" s="3"/>
      <c r="D937" s="3"/>
      <c r="E937" s="3"/>
      <c r="F937" s="3"/>
    </row>
    <row r="938" spans="1:6" ht="15.75" customHeight="1" x14ac:dyDescent="0.25">
      <c r="A938" s="3"/>
      <c r="B938" s="3"/>
      <c r="C938" s="3"/>
      <c r="D938" s="3"/>
      <c r="E938" s="3"/>
      <c r="F938" s="3"/>
    </row>
    <row r="939" spans="1:6" ht="15.75" customHeight="1" x14ac:dyDescent="0.25">
      <c r="A939" s="3"/>
      <c r="B939" s="3"/>
      <c r="C939" s="3"/>
      <c r="D939" s="3"/>
      <c r="E939" s="3"/>
      <c r="F939" s="3"/>
    </row>
    <row r="940" spans="1:6" ht="15.75" customHeight="1" x14ac:dyDescent="0.25">
      <c r="A940" s="3"/>
      <c r="B940" s="3"/>
      <c r="C940" s="3"/>
      <c r="D940" s="3"/>
      <c r="E940" s="3"/>
      <c r="F940" s="3"/>
    </row>
    <row r="941" spans="1:6" ht="15.75" customHeight="1" x14ac:dyDescent="0.25">
      <c r="A941" s="3"/>
      <c r="B941" s="3"/>
      <c r="C941" s="3"/>
      <c r="D941" s="3"/>
      <c r="E941" s="3"/>
      <c r="F941" s="3"/>
    </row>
    <row r="942" spans="1:6" ht="15.75" customHeight="1" x14ac:dyDescent="0.25">
      <c r="A942" s="3"/>
      <c r="B942" s="3"/>
      <c r="C942" s="3"/>
      <c r="D942" s="3"/>
      <c r="E942" s="3"/>
      <c r="F942" s="3"/>
    </row>
    <row r="943" spans="1:6" ht="15.75" customHeight="1" x14ac:dyDescent="0.25">
      <c r="A943" s="3"/>
      <c r="B943" s="3"/>
      <c r="C943" s="3"/>
      <c r="D943" s="3"/>
      <c r="E943" s="3"/>
      <c r="F943" s="3"/>
    </row>
    <row r="944" spans="1:6" ht="15.75" customHeight="1" x14ac:dyDescent="0.25">
      <c r="A944" s="3"/>
      <c r="B944" s="3"/>
      <c r="C944" s="3"/>
      <c r="D944" s="3"/>
      <c r="E944" s="3"/>
      <c r="F944" s="3"/>
    </row>
    <row r="945" spans="1:6" ht="15.75" customHeight="1" x14ac:dyDescent="0.25">
      <c r="A945" s="3"/>
      <c r="B945" s="3"/>
      <c r="C945" s="3"/>
      <c r="D945" s="3"/>
      <c r="E945" s="3"/>
      <c r="F945" s="3"/>
    </row>
    <row r="946" spans="1:6" ht="15.75" customHeight="1" x14ac:dyDescent="0.25">
      <c r="A946" s="3"/>
      <c r="B946" s="3"/>
      <c r="C946" s="3"/>
      <c r="D946" s="3"/>
      <c r="E946" s="3"/>
      <c r="F946" s="3"/>
    </row>
    <row r="947" spans="1:6" ht="15.75" customHeight="1" x14ac:dyDescent="0.25">
      <c r="A947" s="3"/>
      <c r="B947" s="3"/>
      <c r="C947" s="3"/>
      <c r="D947" s="3"/>
      <c r="E947" s="3"/>
      <c r="F947" s="3"/>
    </row>
    <row r="948" spans="1:6" ht="15.75" customHeight="1" x14ac:dyDescent="0.25">
      <c r="A948" s="3"/>
      <c r="B948" s="3"/>
      <c r="C948" s="3"/>
      <c r="D948" s="3"/>
      <c r="E948" s="3"/>
      <c r="F948" s="3"/>
    </row>
    <row r="949" spans="1:6" ht="15.75" customHeight="1" x14ac:dyDescent="0.25">
      <c r="A949" s="3"/>
      <c r="B949" s="3"/>
      <c r="C949" s="3"/>
      <c r="D949" s="3"/>
      <c r="E949" s="3"/>
      <c r="F949" s="3"/>
    </row>
    <row r="950" spans="1:6" ht="15.75" customHeight="1" x14ac:dyDescent="0.25">
      <c r="A950" s="3"/>
      <c r="B950" s="3"/>
      <c r="C950" s="3"/>
      <c r="D950" s="3"/>
      <c r="E950" s="3"/>
      <c r="F950" s="3"/>
    </row>
    <row r="951" spans="1:6" ht="15.75" customHeight="1" x14ac:dyDescent="0.25">
      <c r="A951" s="3"/>
      <c r="B951" s="3"/>
      <c r="C951" s="3"/>
      <c r="D951" s="3"/>
      <c r="E951" s="3"/>
      <c r="F951" s="3"/>
    </row>
    <row r="952" spans="1:6" ht="15.75" customHeight="1" x14ac:dyDescent="0.25">
      <c r="A952" s="3"/>
      <c r="B952" s="3"/>
      <c r="C952" s="3"/>
      <c r="D952" s="3"/>
      <c r="E952" s="3"/>
      <c r="F952" s="3"/>
    </row>
    <row r="953" spans="1:6" ht="15.75" customHeight="1" x14ac:dyDescent="0.25">
      <c r="A953" s="3"/>
      <c r="B953" s="3"/>
      <c r="C953" s="3"/>
      <c r="D953" s="3"/>
      <c r="E953" s="3"/>
      <c r="F953" s="3"/>
    </row>
    <row r="954" spans="1:6" ht="15.75" customHeight="1" x14ac:dyDescent="0.25">
      <c r="A954" s="3"/>
      <c r="B954" s="3"/>
      <c r="C954" s="3"/>
      <c r="D954" s="3"/>
      <c r="E954" s="3"/>
      <c r="F954" s="3"/>
    </row>
    <row r="955" spans="1:6" ht="15.75" customHeight="1" x14ac:dyDescent="0.25">
      <c r="A955" s="3"/>
      <c r="B955" s="3"/>
      <c r="C955" s="3"/>
      <c r="D955" s="3"/>
      <c r="E955" s="3"/>
      <c r="F955" s="3"/>
    </row>
    <row r="956" spans="1:6" ht="15.75" customHeight="1" x14ac:dyDescent="0.25">
      <c r="A956" s="3"/>
      <c r="B956" s="3"/>
      <c r="C956" s="3"/>
      <c r="D956" s="3"/>
      <c r="E956" s="3"/>
      <c r="F956" s="3"/>
    </row>
    <row r="957" spans="1:6" ht="15.75" customHeight="1" x14ac:dyDescent="0.25">
      <c r="A957" s="3"/>
      <c r="B957" s="3"/>
      <c r="C957" s="3"/>
      <c r="D957" s="3"/>
      <c r="E957" s="3"/>
      <c r="F957" s="3"/>
    </row>
    <row r="958" spans="1:6" ht="15.75" customHeight="1" x14ac:dyDescent="0.25">
      <c r="A958" s="3"/>
      <c r="B958" s="3"/>
      <c r="C958" s="3"/>
      <c r="D958" s="3"/>
      <c r="E958" s="3"/>
      <c r="F958" s="3"/>
    </row>
    <row r="959" spans="1:6" ht="15.75" customHeight="1" x14ac:dyDescent="0.25">
      <c r="A959" s="3"/>
      <c r="B959" s="3"/>
      <c r="C959" s="3"/>
      <c r="D959" s="3"/>
      <c r="E959" s="3"/>
      <c r="F959" s="3"/>
    </row>
    <row r="960" spans="1:6" ht="15.75" customHeight="1" x14ac:dyDescent="0.25">
      <c r="A960" s="3"/>
      <c r="B960" s="3"/>
      <c r="C960" s="3"/>
      <c r="D960" s="3"/>
      <c r="E960" s="3"/>
      <c r="F960" s="3"/>
    </row>
    <row r="961" spans="1:6" ht="15.75" customHeight="1" x14ac:dyDescent="0.25">
      <c r="A961" s="3"/>
      <c r="B961" s="3"/>
      <c r="C961" s="3"/>
      <c r="D961" s="3"/>
      <c r="E961" s="3"/>
      <c r="F961" s="3"/>
    </row>
    <row r="962" spans="1:6" ht="15.75" customHeight="1" x14ac:dyDescent="0.25">
      <c r="A962" s="3"/>
      <c r="B962" s="3"/>
      <c r="C962" s="3"/>
      <c r="D962" s="3"/>
      <c r="E962" s="3"/>
      <c r="F962" s="3"/>
    </row>
    <row r="963" spans="1:6" ht="15.75" customHeight="1" x14ac:dyDescent="0.25">
      <c r="A963" s="3"/>
      <c r="B963" s="3"/>
      <c r="C963" s="3"/>
      <c r="D963" s="3"/>
      <c r="E963" s="3"/>
      <c r="F963" s="3"/>
    </row>
    <row r="964" spans="1:6" ht="15.75" customHeight="1" x14ac:dyDescent="0.25">
      <c r="A964" s="3"/>
      <c r="B964" s="3"/>
      <c r="C964" s="3"/>
      <c r="D964" s="3"/>
      <c r="E964" s="3"/>
      <c r="F964" s="3"/>
    </row>
    <row r="965" spans="1:6" ht="15.75" customHeight="1" x14ac:dyDescent="0.25">
      <c r="A965" s="3"/>
      <c r="B965" s="3"/>
      <c r="C965" s="3"/>
      <c r="D965" s="3"/>
      <c r="E965" s="3"/>
      <c r="F965" s="3"/>
    </row>
    <row r="966" spans="1:6" ht="15.75" customHeight="1" x14ac:dyDescent="0.25">
      <c r="A966" s="3"/>
      <c r="B966" s="3"/>
      <c r="C966" s="3"/>
      <c r="D966" s="3"/>
      <c r="E966" s="3"/>
      <c r="F966" s="3"/>
    </row>
    <row r="967" spans="1:6" ht="15.75" customHeight="1" x14ac:dyDescent="0.25">
      <c r="A967" s="3"/>
      <c r="B967" s="3"/>
      <c r="C967" s="3"/>
      <c r="D967" s="3"/>
      <c r="E967" s="3"/>
      <c r="F967" s="3"/>
    </row>
    <row r="968" spans="1:6" ht="15.75" customHeight="1" x14ac:dyDescent="0.25">
      <c r="A968" s="3"/>
      <c r="B968" s="3"/>
      <c r="C968" s="3"/>
      <c r="D968" s="3"/>
      <c r="E968" s="3"/>
      <c r="F968" s="3"/>
    </row>
    <row r="969" spans="1:6" ht="15.75" customHeight="1" x14ac:dyDescent="0.25">
      <c r="A969" s="3"/>
      <c r="B969" s="3"/>
      <c r="C969" s="3"/>
      <c r="D969" s="3"/>
      <c r="E969" s="3"/>
      <c r="F969" s="3"/>
    </row>
    <row r="970" spans="1:6" ht="15.75" customHeight="1" x14ac:dyDescent="0.25">
      <c r="A970" s="3"/>
      <c r="B970" s="3"/>
      <c r="C970" s="3"/>
      <c r="D970" s="3"/>
      <c r="E970" s="3"/>
      <c r="F970" s="3"/>
    </row>
    <row r="971" spans="1:6" ht="15.75" customHeight="1" x14ac:dyDescent="0.25">
      <c r="A971" s="3"/>
      <c r="B971" s="3"/>
      <c r="C971" s="3"/>
      <c r="D971" s="3"/>
      <c r="E971" s="3"/>
      <c r="F971" s="3"/>
    </row>
    <row r="972" spans="1:6" ht="15.75" customHeight="1" x14ac:dyDescent="0.25">
      <c r="A972" s="3"/>
      <c r="B972" s="3"/>
      <c r="C972" s="3"/>
      <c r="D972" s="3"/>
      <c r="E972" s="3"/>
      <c r="F972" s="3"/>
    </row>
    <row r="973" spans="1:6" ht="15.75" customHeight="1" x14ac:dyDescent="0.25">
      <c r="A973" s="3"/>
      <c r="B973" s="3"/>
      <c r="C973" s="3"/>
      <c r="D973" s="3"/>
      <c r="E973" s="3"/>
      <c r="F973" s="3"/>
    </row>
    <row r="974" spans="1:6" ht="15.75" customHeight="1" x14ac:dyDescent="0.25">
      <c r="A974" s="3"/>
      <c r="B974" s="3"/>
      <c r="C974" s="3"/>
      <c r="D974" s="3"/>
      <c r="E974" s="3"/>
      <c r="F974" s="3"/>
    </row>
    <row r="975" spans="1:6" ht="15.75" customHeight="1" x14ac:dyDescent="0.25">
      <c r="A975" s="3"/>
      <c r="B975" s="3"/>
      <c r="C975" s="3"/>
      <c r="D975" s="3"/>
      <c r="E975" s="3"/>
      <c r="F975" s="3"/>
    </row>
    <row r="976" spans="1:6" ht="15.75" customHeight="1" x14ac:dyDescent="0.25">
      <c r="A976" s="3"/>
      <c r="B976" s="3"/>
      <c r="C976" s="3"/>
      <c r="D976" s="3"/>
      <c r="E976" s="3"/>
      <c r="F976" s="3"/>
    </row>
    <row r="977" spans="1:6" ht="15.75" customHeight="1" x14ac:dyDescent="0.25">
      <c r="A977" s="3"/>
      <c r="B977" s="3"/>
      <c r="C977" s="3"/>
      <c r="D977" s="3"/>
      <c r="E977" s="3"/>
      <c r="F977" s="3"/>
    </row>
    <row r="978" spans="1:6" ht="15.75" customHeight="1" x14ac:dyDescent="0.25">
      <c r="A978" s="3"/>
      <c r="B978" s="3"/>
      <c r="C978" s="3"/>
      <c r="D978" s="3"/>
      <c r="E978" s="3"/>
      <c r="F978" s="3"/>
    </row>
    <row r="979" spans="1:6" ht="15.75" customHeight="1" x14ac:dyDescent="0.25">
      <c r="A979" s="3"/>
      <c r="B979" s="3"/>
      <c r="C979" s="3"/>
      <c r="D979" s="3"/>
      <c r="E979" s="3"/>
      <c r="F979" s="3"/>
    </row>
    <row r="980" spans="1:6" ht="15.75" customHeight="1" x14ac:dyDescent="0.25">
      <c r="A980" s="3"/>
      <c r="B980" s="3"/>
      <c r="C980" s="3"/>
      <c r="D980" s="3"/>
      <c r="E980" s="3"/>
      <c r="F980" s="3"/>
    </row>
    <row r="981" spans="1:6" ht="15.75" customHeight="1" x14ac:dyDescent="0.25">
      <c r="A981" s="3"/>
      <c r="B981" s="3"/>
      <c r="C981" s="3"/>
      <c r="D981" s="3"/>
      <c r="E981" s="3"/>
      <c r="F981" s="3"/>
    </row>
    <row r="982" spans="1:6" ht="15.75" customHeight="1" x14ac:dyDescent="0.25">
      <c r="A982" s="3"/>
      <c r="B982" s="3"/>
      <c r="C982" s="3"/>
      <c r="D982" s="3"/>
      <c r="E982" s="3"/>
      <c r="F982" s="3"/>
    </row>
    <row r="983" spans="1:6" ht="15.75" customHeight="1" x14ac:dyDescent="0.25">
      <c r="A983" s="3"/>
      <c r="B983" s="3"/>
      <c r="C983" s="3"/>
      <c r="D983" s="3"/>
      <c r="E983" s="3"/>
      <c r="F983" s="3"/>
    </row>
    <row r="984" spans="1:6" ht="15.75" customHeight="1" x14ac:dyDescent="0.25">
      <c r="A984" s="3"/>
      <c r="B984" s="3"/>
      <c r="C984" s="3"/>
      <c r="D984" s="3"/>
      <c r="E984" s="3"/>
      <c r="F984" s="3"/>
    </row>
    <row r="985" spans="1:6" ht="15.75" customHeight="1" x14ac:dyDescent="0.25">
      <c r="A985" s="3"/>
      <c r="B985" s="3"/>
      <c r="C985" s="3"/>
      <c r="D985" s="3"/>
      <c r="E985" s="3"/>
      <c r="F985" s="3"/>
    </row>
    <row r="986" spans="1:6" ht="15.75" customHeight="1" x14ac:dyDescent="0.25">
      <c r="A986" s="3"/>
      <c r="B986" s="3"/>
      <c r="C986" s="3"/>
      <c r="D986" s="3"/>
      <c r="E986" s="3"/>
      <c r="F986" s="3"/>
    </row>
    <row r="987" spans="1:6" ht="15.75" customHeight="1" x14ac:dyDescent="0.25">
      <c r="A987" s="3"/>
      <c r="B987" s="3"/>
      <c r="C987" s="3"/>
      <c r="D987" s="3"/>
      <c r="E987" s="3"/>
      <c r="F987" s="3"/>
    </row>
    <row r="988" spans="1:6" ht="15.75" customHeight="1" x14ac:dyDescent="0.25">
      <c r="A988" s="3"/>
      <c r="B988" s="3"/>
      <c r="C988" s="3"/>
      <c r="D988" s="3"/>
      <c r="E988" s="3"/>
      <c r="F988" s="3"/>
    </row>
    <row r="989" spans="1:6" ht="15.75" customHeight="1" x14ac:dyDescent="0.25">
      <c r="A989" s="3"/>
      <c r="B989" s="3"/>
      <c r="C989" s="3"/>
      <c r="D989" s="3"/>
      <c r="E989" s="3"/>
      <c r="F989" s="3"/>
    </row>
    <row r="990" spans="1:6" ht="15.75" customHeight="1" x14ac:dyDescent="0.25">
      <c r="A990" s="3"/>
      <c r="B990" s="3"/>
      <c r="C990" s="3"/>
      <c r="D990" s="3"/>
      <c r="E990" s="3"/>
      <c r="F990" s="3"/>
    </row>
    <row r="991" spans="1:6" ht="15.75" customHeight="1" x14ac:dyDescent="0.25">
      <c r="A991" s="3"/>
      <c r="B991" s="3"/>
      <c r="C991" s="3"/>
      <c r="D991" s="3"/>
      <c r="E991" s="3"/>
      <c r="F991" s="3"/>
    </row>
    <row r="992" spans="1:6" ht="15.75" customHeight="1" x14ac:dyDescent="0.25">
      <c r="A992" s="3"/>
      <c r="B992" s="3"/>
      <c r="C992" s="3"/>
      <c r="D992" s="3"/>
      <c r="E992" s="3"/>
      <c r="F992" s="3"/>
    </row>
    <row r="993" spans="1:6" ht="15.75" customHeight="1" x14ac:dyDescent="0.25">
      <c r="A993" s="3"/>
      <c r="B993" s="3"/>
      <c r="C993" s="3"/>
      <c r="D993" s="3"/>
      <c r="E993" s="3"/>
      <c r="F993" s="3"/>
    </row>
    <row r="994" spans="1:6" ht="15.75" customHeight="1" x14ac:dyDescent="0.25">
      <c r="A994" s="3"/>
      <c r="B994" s="3"/>
      <c r="C994" s="3"/>
      <c r="D994" s="3"/>
      <c r="E994" s="3"/>
      <c r="F994" s="3"/>
    </row>
    <row r="995" spans="1:6" ht="15.75" customHeight="1" x14ac:dyDescent="0.25">
      <c r="A995" s="3"/>
      <c r="B995" s="3"/>
      <c r="C995" s="3"/>
      <c r="D995" s="3"/>
      <c r="E995" s="3"/>
      <c r="F995" s="3"/>
    </row>
    <row r="996" spans="1:6" ht="15.75" customHeight="1" x14ac:dyDescent="0.25">
      <c r="A996" s="3"/>
      <c r="B996" s="3"/>
      <c r="C996" s="3"/>
      <c r="D996" s="3"/>
      <c r="E996" s="3"/>
      <c r="F996" s="3"/>
    </row>
    <row r="997" spans="1:6" ht="15.75" customHeight="1" x14ac:dyDescent="0.25">
      <c r="A997" s="3"/>
      <c r="B997" s="3"/>
      <c r="C997" s="3"/>
      <c r="D997" s="3"/>
      <c r="E997" s="3"/>
      <c r="F997" s="3"/>
    </row>
    <row r="998" spans="1:6" ht="15.75" customHeight="1" x14ac:dyDescent="0.25">
      <c r="A998" s="3"/>
      <c r="B998" s="3"/>
      <c r="C998" s="3"/>
      <c r="D998" s="3"/>
      <c r="E998" s="3"/>
      <c r="F998" s="3"/>
    </row>
    <row r="999" spans="1:6" ht="15.75" customHeight="1" x14ac:dyDescent="0.25">
      <c r="A999" s="3"/>
      <c r="B999" s="3"/>
      <c r="C999" s="3"/>
      <c r="D999" s="3"/>
      <c r="E999" s="3"/>
      <c r="F999" s="3"/>
    </row>
    <row r="1000" spans="1:6" ht="15.75" customHeight="1" x14ac:dyDescent="0.25">
      <c r="A1000" s="3"/>
      <c r="B1000" s="3"/>
      <c r="C1000" s="3"/>
      <c r="D1000" s="3"/>
      <c r="E1000" s="3"/>
      <c r="F1000" s="3"/>
    </row>
  </sheetData>
  <autoFilter ref="A1:E49" xr:uid="{00000000-0009-0000-0000-000005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9017-4DEB-4F88-87B6-FFA8F0528397}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11.7109375" customWidth="1"/>
    <col min="2" max="2" width="142.5703125" customWidth="1"/>
  </cols>
  <sheetData>
    <row r="1" spans="1:2" x14ac:dyDescent="0.25">
      <c r="A1" s="69" t="s">
        <v>644</v>
      </c>
      <c r="B1" s="69" t="s">
        <v>645</v>
      </c>
    </row>
    <row r="2" spans="1:2" x14ac:dyDescent="0.25">
      <c r="A2" s="70" t="s">
        <v>643</v>
      </c>
      <c r="B2" s="66" t="s">
        <v>646</v>
      </c>
    </row>
    <row r="3" spans="1:2" x14ac:dyDescent="0.25">
      <c r="A3" s="70"/>
      <c r="B3" s="66" t="s">
        <v>647</v>
      </c>
    </row>
    <row r="4" spans="1:2" x14ac:dyDescent="0.25">
      <c r="A4" s="70"/>
      <c r="B4" s="66" t="s">
        <v>648</v>
      </c>
    </row>
    <row r="5" spans="1:2" x14ac:dyDescent="0.25">
      <c r="A5" s="70"/>
      <c r="B5" s="66" t="s">
        <v>649</v>
      </c>
    </row>
    <row r="6" spans="1:2" x14ac:dyDescent="0.25">
      <c r="A6" s="66" t="s">
        <v>650</v>
      </c>
    </row>
    <row r="11" spans="1:2" x14ac:dyDescent="0.25">
      <c r="A11" s="66" t="s">
        <v>651</v>
      </c>
      <c r="B11" s="66" t="s">
        <v>652</v>
      </c>
    </row>
  </sheetData>
  <mergeCells count="1">
    <mergeCell ref="A2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ship_data_ACRUISE-1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</cp:lastModifiedBy>
  <dcterms:created xsi:type="dcterms:W3CDTF">2015-06-05T18:17:20Z</dcterms:created>
  <dcterms:modified xsi:type="dcterms:W3CDTF">2022-03-24T15:54:37Z</dcterms:modified>
</cp:coreProperties>
</file>