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25"/>
  <workbookPr/>
  <xr:revisionPtr revIDLastSave="0" documentId="8_{1FA71E7B-177C-4D5A-8D89-B425B026A9E8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Load test strategy" sheetId="1" r:id="rId1"/>
    <sheet name="Stress test strateg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mHAGtklL2Xbk1o+Use1D0dC3JCQ=="/>
    </ext>
  </extLst>
</workbook>
</file>

<file path=xl/calcChain.xml><?xml version="1.0" encoding="utf-8"?>
<calcChain xmlns="http://schemas.openxmlformats.org/spreadsheetml/2006/main">
  <c r="G6" i="1" l="1"/>
  <c r="G7" i="1" s="1"/>
  <c r="H10" i="2"/>
  <c r="H11" i="2" s="1"/>
  <c r="G38" i="1" l="1"/>
  <c r="G16" i="1"/>
  <c r="G40" i="1"/>
  <c r="G42" i="1" s="1"/>
  <c r="G44" i="1" s="1"/>
  <c r="G46" i="1"/>
  <c r="G48" i="1" s="1"/>
  <c r="G28" i="1"/>
  <c r="G10" i="1"/>
  <c r="G8" i="1"/>
  <c r="H12" i="2"/>
  <c r="G12" i="1" l="1"/>
  <c r="G14" i="1"/>
  <c r="G18" i="1"/>
  <c r="G24" i="1" s="1"/>
  <c r="G20" i="1"/>
  <c r="G26" i="1" s="1"/>
  <c r="G22" i="1"/>
  <c r="G36" i="1"/>
  <c r="G34" i="1"/>
  <c r="G32" i="1"/>
  <c r="G30" i="1"/>
</calcChain>
</file>

<file path=xl/sharedStrings.xml><?xml version="1.0" encoding="utf-8"?>
<sst xmlns="http://schemas.openxmlformats.org/spreadsheetml/2006/main" count="89" uniqueCount="46">
  <si>
    <t>Load Test Strategy</t>
  </si>
  <si>
    <r>
      <t xml:space="preserve">Server: </t>
    </r>
    <r>
      <rPr>
        <sz val="10.5"/>
        <color rgb="FF000000"/>
        <rFont val="Arial"/>
      </rPr>
      <t>https://random-data-api.com/api/v2/users</t>
    </r>
  </si>
  <si>
    <t>Test Serial</t>
  </si>
  <si>
    <t>Hour</t>
  </si>
  <si>
    <t>Minutes</t>
  </si>
  <si>
    <t>Second</t>
  </si>
  <si>
    <t>User</t>
  </si>
  <si>
    <t>Error%</t>
  </si>
  <si>
    <t>Test value</t>
  </si>
  <si>
    <t>Expected TPS</t>
  </si>
  <si>
    <t>Throughput</t>
  </si>
  <si>
    <t>Test 1</t>
  </si>
  <si>
    <t>1 min</t>
  </si>
  <si>
    <t>Restart server / 5 min</t>
  </si>
  <si>
    <t>Test 2</t>
  </si>
  <si>
    <t>5 min</t>
  </si>
  <si>
    <t>Test 3</t>
  </si>
  <si>
    <t>Test 4</t>
  </si>
  <si>
    <t>Test 5</t>
  </si>
  <si>
    <t>10 min</t>
  </si>
  <si>
    <t>Test 6</t>
  </si>
  <si>
    <t>Test 7</t>
  </si>
  <si>
    <t>Test 8</t>
  </si>
  <si>
    <t>Test 9</t>
  </si>
  <si>
    <t>Test 10</t>
  </si>
  <si>
    <t>Test 11</t>
  </si>
  <si>
    <t>15 min</t>
  </si>
  <si>
    <t>Test 12</t>
  </si>
  <si>
    <t>Test 13</t>
  </si>
  <si>
    <t>Test 14</t>
  </si>
  <si>
    <t>Test 15</t>
  </si>
  <si>
    <t>Test 16</t>
  </si>
  <si>
    <t>20 min</t>
  </si>
  <si>
    <t>Test 17</t>
  </si>
  <si>
    <t>Test 18</t>
  </si>
  <si>
    <t>Test 19</t>
  </si>
  <si>
    <t>Test 20</t>
  </si>
  <si>
    <t>Test 21</t>
  </si>
  <si>
    <t>Actual TPS</t>
  </si>
  <si>
    <t>Load Test Successful in the expected load</t>
  </si>
  <si>
    <t>Stress Test Strategy</t>
  </si>
  <si>
    <r>
      <rPr>
        <b/>
        <sz val="11"/>
        <color rgb="FF000000"/>
        <rFont val="Arial"/>
      </rPr>
      <t>Server:</t>
    </r>
    <r>
      <rPr>
        <sz val="11"/>
        <color rgb="FF000000"/>
        <rFont val="Arial"/>
      </rPr>
      <t xml:space="preserve"> https://random-data-api.com/api/v2/users</t>
    </r>
  </si>
  <si>
    <t>Time in sec</t>
  </si>
  <si>
    <t>Success %</t>
  </si>
  <si>
    <t>Error %</t>
  </si>
  <si>
    <t>Green mark is stress test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</si>
</sst>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sz val="10"/>
      <color theme="1"/>
      <name val="Arial"/>
    </font>
    <font>
      <b/>
      <sz val="11"/>
      <color rgb="FF000000"/>
      <name val="Arial"/>
      <scheme val="minor"/>
    </font>
    <font>
      <b/>
      <sz val="11"/>
      <color rgb="FF000000"/>
      <name val="Arial"/>
    </font>
    <font>
      <sz val="11"/>
      <color rgb="FF000000"/>
      <name val="Arial"/>
    </font>
    <font>
      <sz val="11"/>
      <color rgb="FF000000"/>
      <name val="Arial"/>
      <scheme val="minor"/>
    </font>
    <font>
      <b/>
      <sz val="10.5"/>
      <color rgb="FF000000"/>
      <name val="Arial"/>
      <scheme val="minor"/>
    </font>
    <font>
      <b/>
      <sz val="10.5"/>
      <color theme="1"/>
      <name val="Arial"/>
      <scheme val="minor"/>
    </font>
    <font>
      <b/>
      <sz val="10.5"/>
      <color theme="1"/>
      <name val="Arial"/>
    </font>
    <font>
      <b/>
      <sz val="10.5"/>
      <color rgb="FF000000"/>
      <name val="Arial"/>
    </font>
    <font>
      <sz val="10.5"/>
      <color rgb="FF000000"/>
      <name val="Arial"/>
    </font>
    <font>
      <sz val="10.5"/>
      <color rgb="FF000000"/>
      <name val="Arial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BF8F00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9E8FEB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0CECE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/>
    <xf numFmtId="0" fontId="2" fillId="0" borderId="5" xfId="0" applyFont="1" applyBorder="1"/>
    <xf numFmtId="0" fontId="2" fillId="2" borderId="1" xfId="0" applyFont="1" applyFill="1" applyBorder="1"/>
    <xf numFmtId="0" fontId="1" fillId="0" borderId="4" xfId="0" applyFont="1" applyBorder="1"/>
    <xf numFmtId="0" fontId="3" fillId="0" borderId="5" xfId="0" applyFont="1" applyBorder="1"/>
    <xf numFmtId="0" fontId="5" fillId="0" borderId="5" xfId="0" applyFont="1" applyBorder="1"/>
    <xf numFmtId="0" fontId="1" fillId="0" borderId="9" xfId="0" applyFont="1" applyBorder="1"/>
    <xf numFmtId="10" fontId="2" fillId="0" borderId="1" xfId="0" applyNumberFormat="1" applyFont="1" applyBorder="1"/>
    <xf numFmtId="10" fontId="2" fillId="0" borderId="5" xfId="0" applyNumberFormat="1" applyFont="1" applyBorder="1"/>
    <xf numFmtId="0" fontId="3" fillId="0" borderId="10" xfId="0" applyFont="1" applyBorder="1"/>
    <xf numFmtId="0" fontId="3" fillId="0" borderId="9" xfId="0" applyFont="1" applyBorder="1"/>
    <xf numFmtId="0" fontId="3" fillId="2" borderId="10" xfId="0" applyFont="1" applyFill="1" applyBorder="1" applyAlignment="1">
      <alignment horizontal="center"/>
    </xf>
    <xf numFmtId="0" fontId="5" fillId="0" borderId="6" xfId="0" applyFont="1" applyBorder="1"/>
    <xf numFmtId="0" fontId="2" fillId="0" borderId="4" xfId="0" applyFont="1" applyBorder="1"/>
    <xf numFmtId="0" fontId="3" fillId="0" borderId="0" xfId="0" applyFont="1"/>
    <xf numFmtId="0" fontId="3" fillId="4" borderId="1" xfId="0" applyFont="1" applyFill="1" applyBorder="1"/>
    <xf numFmtId="0" fontId="3" fillId="4" borderId="5" xfId="0" applyFont="1" applyFill="1" applyBorder="1"/>
    <xf numFmtId="0" fontId="3" fillId="2" borderId="5" xfId="0" applyFont="1" applyFill="1" applyBorder="1"/>
    <xf numFmtId="0" fontId="3" fillId="4" borderId="6" xfId="0" applyFont="1" applyFill="1" applyBorder="1"/>
    <xf numFmtId="0" fontId="3" fillId="4" borderId="7" xfId="0" applyFont="1" applyFill="1" applyBorder="1"/>
    <xf numFmtId="0" fontId="3" fillId="0" borderId="6" xfId="0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0" fontId="2" fillId="0" borderId="1" xfId="0" applyNumberFormat="1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2" fillId="5" borderId="1" xfId="0" applyFont="1" applyFill="1" applyBorder="1"/>
    <xf numFmtId="0" fontId="2" fillId="5" borderId="5" xfId="0" applyFont="1" applyFill="1" applyBorder="1"/>
    <xf numFmtId="0" fontId="2" fillId="7" borderId="1" xfId="0" applyFont="1" applyFill="1" applyBorder="1"/>
    <xf numFmtId="0" fontId="2" fillId="8" borderId="5" xfId="0" applyFont="1" applyFill="1" applyBorder="1"/>
    <xf numFmtId="0" fontId="2" fillId="9" borderId="1" xfId="0" applyFont="1" applyFill="1" applyBorder="1"/>
    <xf numFmtId="0" fontId="2" fillId="10" borderId="1" xfId="0" applyFont="1" applyFill="1" applyBorder="1"/>
    <xf numFmtId="0" fontId="2" fillId="11" borderId="5" xfId="0" applyFont="1" applyFill="1" applyBorder="1"/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10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2" fillId="15" borderId="6" xfId="0" applyFont="1" applyFill="1" applyBorder="1" applyAlignment="1">
      <alignment horizontal="center" vertical="center"/>
    </xf>
    <xf numFmtId="0" fontId="11" fillId="15" borderId="6" xfId="0" applyFont="1" applyFill="1" applyBorder="1" applyAlignment="1">
      <alignment horizontal="center" vertical="center"/>
    </xf>
    <xf numFmtId="0" fontId="11" fillId="15" borderId="8" xfId="0" applyFont="1" applyFill="1" applyBorder="1" applyAlignment="1">
      <alignment horizontal="center" vertical="center"/>
    </xf>
    <xf numFmtId="0" fontId="10" fillId="15" borderId="1" xfId="0" applyFont="1" applyFill="1" applyBorder="1" applyAlignment="1">
      <alignment horizontal="center" vertical="center"/>
    </xf>
    <xf numFmtId="0" fontId="3" fillId="0" borderId="7" xfId="0" applyFont="1" applyBorder="1"/>
    <xf numFmtId="0" fontId="5" fillId="3" borderId="1" xfId="0" applyFont="1" applyFill="1" applyBorder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3" fillId="12" borderId="12" xfId="0" applyFont="1" applyFill="1" applyBorder="1" applyAlignment="1">
      <alignment horizontal="center" vertical="center"/>
    </xf>
    <xf numFmtId="0" fontId="10" fillId="12" borderId="3" xfId="0" applyFont="1" applyFill="1" applyBorder="1" applyAlignment="1">
      <alignment horizontal="center" vertical="center"/>
    </xf>
    <xf numFmtId="0" fontId="10" fillId="12" borderId="4" xfId="0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 vertical="center"/>
    </xf>
    <xf numFmtId="0" fontId="6" fillId="13" borderId="3" xfId="0" applyFont="1" applyFill="1" applyBorder="1" applyAlignment="1">
      <alignment horizontal="center" vertical="center"/>
    </xf>
    <xf numFmtId="0" fontId="6" fillId="13" borderId="4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1" fillId="1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4F7CF"/>
      <color rgb="FF5BA1C9"/>
      <color rgb="FF9E8F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C2:J1022"/>
  <sheetViews>
    <sheetView tabSelected="1" workbookViewId="0">
      <selection activeCell="K11" sqref="K11"/>
    </sheetView>
  </sheetViews>
  <sheetFormatPr defaultColWidth="12.5703125" defaultRowHeight="15" customHeight="1"/>
  <cols>
    <col min="1" max="2" width="12.5703125" customWidth="1"/>
    <col min="3" max="3" width="15.28515625" style="19" customWidth="1"/>
    <col min="4" max="4" width="12.5703125" customWidth="1"/>
    <col min="5" max="5" width="13.5703125" customWidth="1"/>
    <col min="6" max="6" width="12.42578125" customWidth="1"/>
    <col min="7" max="7" width="17.140625" customWidth="1"/>
    <col min="8" max="8" width="14.28515625" customWidth="1"/>
    <col min="9" max="9" width="17.7109375" customWidth="1"/>
  </cols>
  <sheetData>
    <row r="2" spans="3:10" s="38" customFormat="1" ht="21" customHeight="1">
      <c r="C2" s="61" t="s">
        <v>0</v>
      </c>
      <c r="D2" s="62"/>
      <c r="E2" s="62"/>
      <c r="F2" s="62"/>
      <c r="G2" s="62"/>
      <c r="H2" s="62"/>
      <c r="I2" s="63"/>
    </row>
    <row r="3" spans="3:10" s="41" customFormat="1" ht="23.25" customHeight="1">
      <c r="C3" s="58" t="s">
        <v>1</v>
      </c>
      <c r="D3" s="59"/>
      <c r="E3" s="59"/>
      <c r="F3" s="59"/>
      <c r="G3" s="59"/>
      <c r="H3" s="59"/>
      <c r="I3" s="60"/>
    </row>
    <row r="4" spans="3:10" s="40" customFormat="1" ht="20.25" customHeight="1">
      <c r="C4" s="49" t="s">
        <v>2</v>
      </c>
      <c r="D4" s="48" t="s">
        <v>3</v>
      </c>
      <c r="E4" s="47" t="s">
        <v>4</v>
      </c>
      <c r="F4" s="46" t="s">
        <v>5</v>
      </c>
      <c r="G4" s="46" t="s">
        <v>6</v>
      </c>
      <c r="H4" s="46"/>
      <c r="I4" s="46" t="s">
        <v>7</v>
      </c>
    </row>
    <row r="5" spans="3:10" ht="15.75" customHeight="1">
      <c r="C5" s="50" t="s">
        <v>8</v>
      </c>
      <c r="D5" s="8">
        <v>12</v>
      </c>
      <c r="E5" s="1"/>
      <c r="F5" s="2"/>
      <c r="G5" s="2">
        <v>120000</v>
      </c>
      <c r="H5" s="2"/>
      <c r="I5" s="1"/>
    </row>
    <row r="6" spans="3:10" ht="15.75" customHeight="1">
      <c r="C6" s="9"/>
      <c r="D6" s="8">
        <v>1</v>
      </c>
      <c r="E6" s="1">
        <v>60</v>
      </c>
      <c r="F6" s="2">
        <v>3600</v>
      </c>
      <c r="G6" s="2">
        <f>G5/D5</f>
        <v>10000</v>
      </c>
      <c r="H6" s="2"/>
      <c r="I6" s="1"/>
    </row>
    <row r="7" spans="3:10" ht="15.75" customHeight="1">
      <c r="C7" s="22" t="s">
        <v>9</v>
      </c>
      <c r="D7" s="8"/>
      <c r="E7" s="1"/>
      <c r="F7" s="2">
        <v>1</v>
      </c>
      <c r="G7" s="7">
        <f>G6/F6</f>
        <v>2.7777777777777777</v>
      </c>
      <c r="H7" s="51" t="s">
        <v>10</v>
      </c>
      <c r="I7" s="1"/>
    </row>
    <row r="8" spans="3:10" ht="15.75" customHeight="1">
      <c r="C8" s="10" t="s">
        <v>11</v>
      </c>
      <c r="D8" s="8"/>
      <c r="E8" s="35" t="s">
        <v>12</v>
      </c>
      <c r="F8" s="2">
        <v>60</v>
      </c>
      <c r="G8" s="2">
        <f>G7*F8</f>
        <v>166.66666666666666</v>
      </c>
      <c r="H8" s="30">
        <v>2.7</v>
      </c>
      <c r="I8" s="12">
        <v>0</v>
      </c>
    </row>
    <row r="9" spans="3:10" ht="15.75" customHeight="1">
      <c r="C9" s="20"/>
      <c r="D9" s="56" t="s">
        <v>13</v>
      </c>
      <c r="E9" s="56"/>
      <c r="F9" s="56"/>
      <c r="G9" s="56"/>
      <c r="H9" s="56"/>
      <c r="I9" s="57"/>
      <c r="J9" s="5"/>
    </row>
    <row r="10" spans="3:10" ht="15.75" customHeight="1">
      <c r="C10" s="17" t="s">
        <v>14</v>
      </c>
      <c r="D10" s="18"/>
      <c r="E10" s="34" t="s">
        <v>15</v>
      </c>
      <c r="F10" s="2">
        <v>300</v>
      </c>
      <c r="G10" s="2">
        <f>G7*F10</f>
        <v>833.33333333333326</v>
      </c>
      <c r="H10" s="2">
        <v>2.8</v>
      </c>
      <c r="I10" s="12">
        <v>0</v>
      </c>
    </row>
    <row r="11" spans="3:10" ht="15.75" customHeight="1">
      <c r="C11" s="24"/>
      <c r="D11" s="56" t="s">
        <v>13</v>
      </c>
      <c r="E11" s="56"/>
      <c r="F11" s="56"/>
      <c r="G11" s="56"/>
      <c r="H11" s="56"/>
      <c r="I11" s="57"/>
      <c r="J11" s="5"/>
    </row>
    <row r="12" spans="3:10" ht="15.75" customHeight="1">
      <c r="C12" s="10" t="s">
        <v>16</v>
      </c>
      <c r="D12" s="18"/>
      <c r="E12" s="34" t="s">
        <v>15</v>
      </c>
      <c r="F12" s="2">
        <v>301</v>
      </c>
      <c r="G12" s="2">
        <f>G10</f>
        <v>833.33333333333326</v>
      </c>
      <c r="H12" s="2">
        <v>2.8</v>
      </c>
      <c r="I12" s="12">
        <v>0</v>
      </c>
    </row>
    <row r="13" spans="3:10" ht="15.75" customHeight="1">
      <c r="C13" s="21"/>
      <c r="D13" s="56" t="s">
        <v>13</v>
      </c>
      <c r="E13" s="56"/>
      <c r="F13" s="56"/>
      <c r="G13" s="56"/>
      <c r="H13" s="56"/>
      <c r="I13" s="57"/>
      <c r="J13" s="5"/>
    </row>
    <row r="14" spans="3:10" ht="15.75" customHeight="1">
      <c r="C14" s="10" t="s">
        <v>17</v>
      </c>
      <c r="D14" s="18"/>
      <c r="E14" s="34" t="s">
        <v>15</v>
      </c>
      <c r="F14" s="2">
        <v>303</v>
      </c>
      <c r="G14" s="2">
        <f>G10</f>
        <v>833.33333333333326</v>
      </c>
      <c r="H14" s="30">
        <v>2.7</v>
      </c>
      <c r="I14" s="12">
        <v>0</v>
      </c>
    </row>
    <row r="15" spans="3:10" ht="15.75" customHeight="1">
      <c r="C15" s="21"/>
      <c r="D15" s="56" t="s">
        <v>13</v>
      </c>
      <c r="E15" s="56"/>
      <c r="F15" s="56"/>
      <c r="G15" s="56"/>
      <c r="H15" s="56"/>
      <c r="I15" s="57"/>
      <c r="J15" s="5"/>
    </row>
    <row r="16" spans="3:10" ht="15.75" customHeight="1">
      <c r="C16" s="10" t="s">
        <v>18</v>
      </c>
      <c r="D16" s="8"/>
      <c r="E16" s="32" t="s">
        <v>19</v>
      </c>
      <c r="F16" s="2">
        <v>600</v>
      </c>
      <c r="G16" s="2">
        <f>G7*F16</f>
        <v>1666.6666666666665</v>
      </c>
      <c r="H16" s="2">
        <v>2.8</v>
      </c>
      <c r="I16" s="12">
        <v>0</v>
      </c>
    </row>
    <row r="17" spans="3:10" ht="15.75" customHeight="1">
      <c r="C17" s="21"/>
      <c r="D17" s="56" t="s">
        <v>13</v>
      </c>
      <c r="E17" s="56"/>
      <c r="F17" s="56"/>
      <c r="G17" s="56"/>
      <c r="H17" s="56"/>
      <c r="I17" s="57"/>
      <c r="J17" s="5"/>
    </row>
    <row r="18" spans="3:10" ht="15.75" customHeight="1">
      <c r="C18" s="10" t="s">
        <v>20</v>
      </c>
      <c r="D18" s="8"/>
      <c r="E18" s="32" t="s">
        <v>19</v>
      </c>
      <c r="F18" s="2">
        <v>602</v>
      </c>
      <c r="G18" s="2">
        <f>G16</f>
        <v>1666.6666666666665</v>
      </c>
      <c r="H18" s="2">
        <v>2.8</v>
      </c>
      <c r="I18" s="12">
        <v>0</v>
      </c>
    </row>
    <row r="19" spans="3:10" ht="15.75" customHeight="1">
      <c r="C19" s="21"/>
      <c r="D19" s="56" t="s">
        <v>13</v>
      </c>
      <c r="E19" s="56"/>
      <c r="F19" s="56"/>
      <c r="G19" s="56"/>
      <c r="H19" s="56"/>
      <c r="I19" s="57"/>
      <c r="J19" s="5"/>
    </row>
    <row r="20" spans="3:10" ht="15.75" customHeight="1">
      <c r="C20" s="10" t="s">
        <v>21</v>
      </c>
      <c r="D20" s="8"/>
      <c r="E20" s="32" t="s">
        <v>19</v>
      </c>
      <c r="F20" s="2">
        <v>604</v>
      </c>
      <c r="G20" s="2">
        <f>G16</f>
        <v>1666.6666666666665</v>
      </c>
      <c r="H20" s="2">
        <v>2.8</v>
      </c>
      <c r="I20" s="12">
        <v>0</v>
      </c>
    </row>
    <row r="21" spans="3:10" ht="15.75" customHeight="1">
      <c r="C21" s="21"/>
      <c r="D21" s="56" t="s">
        <v>13</v>
      </c>
      <c r="E21" s="56"/>
      <c r="F21" s="56"/>
      <c r="G21" s="56"/>
      <c r="H21" s="56"/>
      <c r="I21" s="57"/>
      <c r="J21" s="5"/>
    </row>
    <row r="22" spans="3:10" ht="15.75" customHeight="1">
      <c r="C22" s="10" t="s">
        <v>22</v>
      </c>
      <c r="D22" s="8"/>
      <c r="E22" s="32" t="s">
        <v>19</v>
      </c>
      <c r="F22" s="2">
        <v>608</v>
      </c>
      <c r="G22" s="2">
        <f>G16</f>
        <v>1666.6666666666665</v>
      </c>
      <c r="H22" s="2">
        <v>2.7</v>
      </c>
      <c r="I22" s="12">
        <v>0</v>
      </c>
    </row>
    <row r="23" spans="3:10" ht="15.75" customHeight="1">
      <c r="C23" s="21"/>
      <c r="D23" s="56" t="s">
        <v>13</v>
      </c>
      <c r="E23" s="56"/>
      <c r="F23" s="56"/>
      <c r="G23" s="56"/>
      <c r="H23" s="56"/>
      <c r="I23" s="57"/>
      <c r="J23" s="5"/>
    </row>
    <row r="24" spans="3:10" ht="17.25" customHeight="1">
      <c r="C24" s="10" t="s">
        <v>23</v>
      </c>
      <c r="D24" s="8"/>
      <c r="E24" s="32" t="s">
        <v>19</v>
      </c>
      <c r="F24" s="2">
        <v>606</v>
      </c>
      <c r="G24" s="2">
        <f>G18</f>
        <v>1666.6666666666665</v>
      </c>
      <c r="H24" s="30">
        <v>2.7</v>
      </c>
      <c r="I24" s="12">
        <v>0</v>
      </c>
    </row>
    <row r="25" spans="3:10" ht="15.75" customHeight="1">
      <c r="C25" s="20"/>
      <c r="D25" s="56" t="s">
        <v>13</v>
      </c>
      <c r="E25" s="56"/>
      <c r="F25" s="56"/>
      <c r="G25" s="56"/>
      <c r="H25" s="56"/>
      <c r="I25" s="57"/>
      <c r="J25" s="5"/>
    </row>
    <row r="26" spans="3:10" ht="16.5" customHeight="1">
      <c r="C26" s="17" t="s">
        <v>24</v>
      </c>
      <c r="D26" s="8"/>
      <c r="E26" s="32" t="s">
        <v>19</v>
      </c>
      <c r="F26" s="2">
        <v>605</v>
      </c>
      <c r="G26" s="2">
        <f>G20</f>
        <v>1666.6666666666665</v>
      </c>
      <c r="H26" s="2">
        <v>2.8</v>
      </c>
      <c r="I26" s="12">
        <v>0</v>
      </c>
    </row>
    <row r="27" spans="3:10" ht="15.75" customHeight="1">
      <c r="C27" s="23"/>
      <c r="D27" s="56" t="s">
        <v>13</v>
      </c>
      <c r="E27" s="56"/>
      <c r="F27" s="56"/>
      <c r="G27" s="56"/>
      <c r="H27" s="56"/>
      <c r="I27" s="57"/>
      <c r="J27" s="5"/>
    </row>
    <row r="28" spans="3:10" ht="15.75" customHeight="1">
      <c r="C28" s="17" t="s">
        <v>25</v>
      </c>
      <c r="D28" s="11"/>
      <c r="E28" s="33" t="s">
        <v>26</v>
      </c>
      <c r="F28" s="6">
        <v>900</v>
      </c>
      <c r="G28" s="6">
        <f>G7*F28</f>
        <v>2500</v>
      </c>
      <c r="H28" s="6">
        <v>2.8</v>
      </c>
      <c r="I28" s="13">
        <v>0</v>
      </c>
    </row>
    <row r="29" spans="3:10" ht="15.75" customHeight="1">
      <c r="C29" s="23"/>
      <c r="D29" s="56" t="s">
        <v>13</v>
      </c>
      <c r="E29" s="56"/>
      <c r="F29" s="56"/>
      <c r="G29" s="56"/>
      <c r="H29" s="56"/>
      <c r="I29" s="57"/>
      <c r="J29" s="5"/>
    </row>
    <row r="30" spans="3:10" ht="15.75" customHeight="1">
      <c r="C30" s="17" t="s">
        <v>27</v>
      </c>
      <c r="D30" s="11"/>
      <c r="E30" s="33" t="s">
        <v>26</v>
      </c>
      <c r="F30" s="6">
        <v>905</v>
      </c>
      <c r="G30" s="6">
        <f>G28</f>
        <v>2500</v>
      </c>
      <c r="H30" s="6">
        <v>2.8</v>
      </c>
      <c r="I30" s="13">
        <v>0</v>
      </c>
    </row>
    <row r="31" spans="3:10" ht="15.75" customHeight="1">
      <c r="C31" s="23"/>
      <c r="D31" s="56" t="s">
        <v>13</v>
      </c>
      <c r="E31" s="56"/>
      <c r="F31" s="56"/>
      <c r="G31" s="56"/>
      <c r="H31" s="56"/>
      <c r="I31" s="57"/>
      <c r="J31" s="5"/>
    </row>
    <row r="32" spans="3:10" ht="15.75" customHeight="1">
      <c r="C32" s="17" t="s">
        <v>28</v>
      </c>
      <c r="D32" s="11"/>
      <c r="E32" s="33" t="s">
        <v>26</v>
      </c>
      <c r="F32" s="6">
        <v>910</v>
      </c>
      <c r="G32" s="6">
        <f>G28</f>
        <v>2500</v>
      </c>
      <c r="H32" s="31">
        <v>2.7</v>
      </c>
      <c r="I32" s="13">
        <v>0</v>
      </c>
    </row>
    <row r="33" spans="3:10" ht="15.75" customHeight="1">
      <c r="C33" s="23"/>
      <c r="D33" s="56" t="s">
        <v>13</v>
      </c>
      <c r="E33" s="56"/>
      <c r="F33" s="56"/>
      <c r="G33" s="56"/>
      <c r="H33" s="56"/>
      <c r="I33" s="57"/>
      <c r="J33" s="5"/>
    </row>
    <row r="34" spans="3:10" ht="15.75" customHeight="1">
      <c r="C34" s="17" t="s">
        <v>29</v>
      </c>
      <c r="D34" s="11"/>
      <c r="E34" s="33" t="s">
        <v>26</v>
      </c>
      <c r="F34" s="6">
        <v>908</v>
      </c>
      <c r="G34" s="6">
        <f>G28</f>
        <v>2500</v>
      </c>
      <c r="H34" s="6">
        <v>2.8</v>
      </c>
      <c r="I34" s="13">
        <v>0</v>
      </c>
    </row>
    <row r="35" spans="3:10" ht="15.75" customHeight="1">
      <c r="C35" s="23"/>
      <c r="D35" s="56" t="s">
        <v>13</v>
      </c>
      <c r="E35" s="56"/>
      <c r="F35" s="56"/>
      <c r="G35" s="56"/>
      <c r="H35" s="56"/>
      <c r="I35" s="57"/>
      <c r="J35" s="5"/>
    </row>
    <row r="36" spans="3:10" ht="15.75" customHeight="1">
      <c r="C36" s="17" t="s">
        <v>30</v>
      </c>
      <c r="D36" s="11"/>
      <c r="E36" s="33" t="s">
        <v>26</v>
      </c>
      <c r="F36" s="6">
        <v>909</v>
      </c>
      <c r="G36" s="6">
        <f>G28</f>
        <v>2500</v>
      </c>
      <c r="H36" s="6">
        <v>2.8</v>
      </c>
      <c r="I36" s="13">
        <v>0</v>
      </c>
    </row>
    <row r="37" spans="3:10" ht="15.75" customHeight="1">
      <c r="C37" s="23"/>
      <c r="D37" s="56" t="s">
        <v>13</v>
      </c>
      <c r="E37" s="56"/>
      <c r="F37" s="56"/>
      <c r="G37" s="56"/>
      <c r="H37" s="56"/>
      <c r="I37" s="57"/>
      <c r="J37" s="5"/>
    </row>
    <row r="38" spans="3:10" ht="15.75" customHeight="1">
      <c r="C38" s="17" t="s">
        <v>31</v>
      </c>
      <c r="D38" s="11"/>
      <c r="E38" s="36" t="s">
        <v>32</v>
      </c>
      <c r="F38" s="6">
        <v>1200</v>
      </c>
      <c r="G38" s="6">
        <f>G7*F38</f>
        <v>3333.333333333333</v>
      </c>
      <c r="H38" s="6">
        <v>2.8</v>
      </c>
      <c r="I38" s="13">
        <v>0</v>
      </c>
    </row>
    <row r="39" spans="3:10" ht="15.75" customHeight="1">
      <c r="C39" s="23"/>
      <c r="D39" s="56" t="s">
        <v>13</v>
      </c>
      <c r="E39" s="56"/>
      <c r="F39" s="56"/>
      <c r="G39" s="56"/>
      <c r="H39" s="56"/>
      <c r="I39" s="57"/>
      <c r="J39" s="5"/>
    </row>
    <row r="40" spans="3:10" ht="15.75" customHeight="1">
      <c r="C40" s="17" t="s">
        <v>33</v>
      </c>
      <c r="D40" s="11"/>
      <c r="E40" s="36" t="s">
        <v>32</v>
      </c>
      <c r="F40" s="6">
        <v>1205</v>
      </c>
      <c r="G40" s="6">
        <f>G38</f>
        <v>3333.333333333333</v>
      </c>
      <c r="H40" s="6">
        <v>2.8</v>
      </c>
      <c r="I40" s="13">
        <v>0</v>
      </c>
    </row>
    <row r="41" spans="3:10" ht="15.75" customHeight="1">
      <c r="C41" s="23"/>
      <c r="D41" s="56" t="s">
        <v>13</v>
      </c>
      <c r="E41" s="56"/>
      <c r="F41" s="56"/>
      <c r="G41" s="56"/>
      <c r="H41" s="56"/>
      <c r="I41" s="57"/>
      <c r="J41" s="5"/>
    </row>
    <row r="42" spans="3:10" ht="15.75" customHeight="1">
      <c r="C42" s="17" t="s">
        <v>34</v>
      </c>
      <c r="D42" s="11"/>
      <c r="E42" s="36" t="s">
        <v>32</v>
      </c>
      <c r="F42" s="6">
        <v>1210</v>
      </c>
      <c r="G42" s="6">
        <f>G40</f>
        <v>3333.333333333333</v>
      </c>
      <c r="H42" s="6">
        <v>2.8</v>
      </c>
      <c r="I42" s="13">
        <v>0</v>
      </c>
    </row>
    <row r="43" spans="3:10" ht="15.75" customHeight="1">
      <c r="C43" s="23"/>
      <c r="D43" s="56" t="s">
        <v>13</v>
      </c>
      <c r="E43" s="56"/>
      <c r="F43" s="56"/>
      <c r="G43" s="56"/>
      <c r="H43" s="56"/>
      <c r="I43" s="57"/>
      <c r="J43" s="5"/>
    </row>
    <row r="44" spans="3:10" ht="15.75" customHeight="1">
      <c r="C44" s="17" t="s">
        <v>35</v>
      </c>
      <c r="D44" s="11"/>
      <c r="E44" s="36" t="s">
        <v>32</v>
      </c>
      <c r="F44" s="6">
        <v>1215</v>
      </c>
      <c r="G44" s="6">
        <f t="shared" ref="G44" si="0">G42</f>
        <v>3333.333333333333</v>
      </c>
      <c r="H44" s="6">
        <v>2.7</v>
      </c>
      <c r="I44" s="13">
        <v>0</v>
      </c>
    </row>
    <row r="45" spans="3:10" ht="15.75" customHeight="1">
      <c r="C45" s="23"/>
      <c r="D45" s="56" t="s">
        <v>13</v>
      </c>
      <c r="E45" s="56"/>
      <c r="F45" s="56"/>
      <c r="G45" s="56"/>
      <c r="H45" s="56"/>
      <c r="I45" s="57"/>
      <c r="J45" s="5"/>
    </row>
    <row r="46" spans="3:10" ht="15.75" customHeight="1">
      <c r="C46" s="17" t="s">
        <v>36</v>
      </c>
      <c r="D46" s="11"/>
      <c r="E46" s="36" t="s">
        <v>32</v>
      </c>
      <c r="F46" s="6">
        <v>1213</v>
      </c>
      <c r="G46" s="6">
        <f>G38</f>
        <v>3333.333333333333</v>
      </c>
      <c r="H46" s="31">
        <v>2.7</v>
      </c>
      <c r="I46" s="13">
        <v>0</v>
      </c>
    </row>
    <row r="47" spans="3:10" ht="15.75" customHeight="1">
      <c r="C47" s="23"/>
      <c r="D47" s="56" t="s">
        <v>13</v>
      </c>
      <c r="E47" s="56"/>
      <c r="F47" s="56"/>
      <c r="G47" s="56"/>
      <c r="H47" s="56"/>
      <c r="I47" s="57"/>
      <c r="J47" s="5"/>
    </row>
    <row r="48" spans="3:10" ht="15.75" customHeight="1">
      <c r="C48" s="17" t="s">
        <v>37</v>
      </c>
      <c r="D48" s="11"/>
      <c r="E48" s="36" t="s">
        <v>32</v>
      </c>
      <c r="F48" s="6">
        <v>1211</v>
      </c>
      <c r="G48" s="6">
        <f t="shared" ref="G48" si="1">G46</f>
        <v>3333.333333333333</v>
      </c>
      <c r="H48" s="6">
        <v>2.8</v>
      </c>
      <c r="I48" s="13">
        <v>0</v>
      </c>
    </row>
    <row r="49" spans="3:9" ht="15.75" customHeight="1">
      <c r="C49" s="25" t="s">
        <v>38</v>
      </c>
      <c r="D49" s="14"/>
      <c r="E49" s="14"/>
      <c r="F49" s="14"/>
      <c r="G49" s="16">
        <v>2.7</v>
      </c>
      <c r="H49" s="14"/>
      <c r="I49" s="15"/>
    </row>
    <row r="50" spans="3:9" s="37" customFormat="1" ht="22.5" customHeight="1">
      <c r="C50" s="64" t="s">
        <v>39</v>
      </c>
      <c r="D50" s="65"/>
      <c r="E50" s="65"/>
      <c r="F50" s="65"/>
      <c r="G50" s="65"/>
      <c r="H50" s="65"/>
      <c r="I50" s="66"/>
    </row>
    <row r="51" spans="3:9" ht="15.75" customHeight="1"/>
    <row r="52" spans="3:9" ht="15.75" customHeight="1"/>
    <row r="53" spans="3:9" ht="15.75" customHeight="1"/>
    <row r="54" spans="3:9" ht="15.75" customHeight="1"/>
    <row r="55" spans="3:9" ht="15.75" customHeight="1"/>
    <row r="56" spans="3:9" ht="15.75" customHeight="1"/>
    <row r="57" spans="3:9" ht="15.75" customHeight="1"/>
    <row r="58" spans="3:9" ht="15.75" customHeight="1"/>
    <row r="59" spans="3:9" ht="15.75" customHeight="1"/>
    <row r="60" spans="3:9" ht="15.75" customHeight="1"/>
    <row r="61" spans="3:9" ht="15.75" customHeight="1"/>
    <row r="62" spans="3:9" ht="15.75" customHeight="1"/>
    <row r="63" spans="3:9" ht="15.75" customHeight="1"/>
    <row r="64" spans="3:9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</sheetData>
  <mergeCells count="23">
    <mergeCell ref="C3:I3"/>
    <mergeCell ref="C2:I2"/>
    <mergeCell ref="C50:I50"/>
    <mergeCell ref="D9:I9"/>
    <mergeCell ref="D15:I15"/>
    <mergeCell ref="D27:I27"/>
    <mergeCell ref="D37:I37"/>
    <mergeCell ref="D13:I13"/>
    <mergeCell ref="D17:I17"/>
    <mergeCell ref="D19:I19"/>
    <mergeCell ref="D21:I21"/>
    <mergeCell ref="D23:I23"/>
    <mergeCell ref="D25:I25"/>
    <mergeCell ref="D29:I29"/>
    <mergeCell ref="D31:I31"/>
    <mergeCell ref="D33:I33"/>
    <mergeCell ref="D45:I45"/>
    <mergeCell ref="D47:I47"/>
    <mergeCell ref="D35:I35"/>
    <mergeCell ref="D11:I11"/>
    <mergeCell ref="D39:I39"/>
    <mergeCell ref="D41:I41"/>
    <mergeCell ref="D43:I43"/>
  </mergeCells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E1:K1012"/>
  <sheetViews>
    <sheetView workbookViewId="0">
      <selection activeCell="L17" sqref="L17"/>
    </sheetView>
  </sheetViews>
  <sheetFormatPr defaultColWidth="12.5703125" defaultRowHeight="15" customHeight="1"/>
  <cols>
    <col min="1" max="4" width="12.5703125" customWidth="1"/>
    <col min="5" max="5" width="12.5703125" style="27" customWidth="1"/>
    <col min="6" max="6" width="12.5703125" customWidth="1"/>
    <col min="7" max="7" width="12.5703125" style="52"/>
    <col min="8" max="8" width="16.140625" customWidth="1"/>
    <col min="9" max="9" width="18" customWidth="1"/>
  </cols>
  <sheetData>
    <row r="1" spans="5:11" ht="15.75" customHeight="1"/>
    <row r="2" spans="5:11" ht="15.75" customHeight="1"/>
    <row r="3" spans="5:11" ht="15.75" customHeight="1"/>
    <row r="4" spans="5:11" ht="15.75" customHeight="1"/>
    <row r="5" spans="5:11" s="38" customFormat="1" ht="18.75" customHeight="1">
      <c r="E5" s="69" t="s">
        <v>40</v>
      </c>
      <c r="F5" s="69"/>
      <c r="G5" s="69"/>
      <c r="H5" s="69"/>
      <c r="I5" s="69"/>
      <c r="J5" s="69"/>
      <c r="K5" s="69"/>
    </row>
    <row r="6" spans="5:11" s="39" customFormat="1" ht="21" customHeight="1">
      <c r="E6" s="67" t="s">
        <v>41</v>
      </c>
      <c r="F6" s="68"/>
      <c r="G6" s="68"/>
      <c r="H6" s="68"/>
      <c r="I6" s="68"/>
      <c r="J6" s="68"/>
      <c r="K6" s="68"/>
    </row>
    <row r="7" spans="5:11" s="19" customFormat="1" ht="15.75" customHeight="1">
      <c r="E7" s="42" t="s">
        <v>3</v>
      </c>
      <c r="F7" s="43" t="s">
        <v>4</v>
      </c>
      <c r="G7" s="44" t="s">
        <v>42</v>
      </c>
      <c r="H7" s="44" t="s">
        <v>6</v>
      </c>
      <c r="I7" s="44"/>
      <c r="J7" s="44" t="s">
        <v>43</v>
      </c>
      <c r="K7" s="44" t="s">
        <v>44</v>
      </c>
    </row>
    <row r="8" spans="5:11" ht="15.75" customHeight="1">
      <c r="E8" s="26">
        <v>12</v>
      </c>
      <c r="F8" s="3"/>
      <c r="G8" s="53"/>
      <c r="H8" s="3">
        <v>120000</v>
      </c>
      <c r="I8" s="3"/>
      <c r="J8" s="3"/>
      <c r="K8" s="3"/>
    </row>
    <row r="9" spans="5:11" ht="15.75" customHeight="1">
      <c r="E9" s="26">
        <v>1</v>
      </c>
      <c r="F9" s="3"/>
      <c r="G9" s="54"/>
      <c r="H9" s="4">
        <v>10000</v>
      </c>
      <c r="I9" s="3"/>
      <c r="J9" s="3"/>
      <c r="K9" s="3"/>
    </row>
    <row r="10" spans="5:11" ht="15.75" customHeight="1">
      <c r="E10" s="26"/>
      <c r="F10" s="3"/>
      <c r="G10" s="54">
        <v>3600</v>
      </c>
      <c r="H10" s="4">
        <f>H9</f>
        <v>10000</v>
      </c>
      <c r="I10" s="3"/>
      <c r="J10" s="3"/>
      <c r="K10" s="3"/>
    </row>
    <row r="11" spans="5:11" ht="15.75" customHeight="1">
      <c r="E11" s="26"/>
      <c r="F11" s="3"/>
      <c r="G11" s="54">
        <v>1</v>
      </c>
      <c r="H11" s="4">
        <f>H10/G10</f>
        <v>2.7777777777777777</v>
      </c>
      <c r="I11" s="45" t="s">
        <v>10</v>
      </c>
      <c r="J11" s="3"/>
      <c r="K11" s="3"/>
    </row>
    <row r="12" spans="5:11" ht="15.75" customHeight="1">
      <c r="E12" s="26"/>
      <c r="F12" s="3" t="s">
        <v>12</v>
      </c>
      <c r="G12" s="54">
        <v>60</v>
      </c>
      <c r="H12" s="4">
        <f>H11*G12</f>
        <v>166.66666666666666</v>
      </c>
      <c r="I12" s="3"/>
      <c r="J12" s="3"/>
      <c r="K12" s="3"/>
    </row>
    <row r="13" spans="5:11" ht="15.75" customHeight="1">
      <c r="E13" s="26"/>
      <c r="F13" s="3" t="s">
        <v>15</v>
      </c>
      <c r="G13" s="54">
        <v>303</v>
      </c>
      <c r="H13" s="4">
        <v>833.33333330000005</v>
      </c>
      <c r="I13" s="3"/>
      <c r="J13" s="3"/>
      <c r="K13" s="3"/>
    </row>
    <row r="14" spans="5:11" ht="15.75" customHeight="1">
      <c r="E14" s="26"/>
      <c r="F14" s="3" t="s">
        <v>19</v>
      </c>
      <c r="G14" s="54">
        <v>606</v>
      </c>
      <c r="H14" s="4">
        <v>1666.6666700000001</v>
      </c>
      <c r="I14" s="3"/>
      <c r="J14" s="3"/>
      <c r="K14" s="3"/>
    </row>
    <row r="15" spans="5:11" ht="15.75" customHeight="1">
      <c r="E15" s="26"/>
      <c r="F15" s="4" t="s">
        <v>26</v>
      </c>
      <c r="G15" s="54">
        <v>910</v>
      </c>
      <c r="H15" s="4">
        <v>2500</v>
      </c>
      <c r="I15" s="4">
        <v>2.7</v>
      </c>
      <c r="J15" s="29">
        <v>1</v>
      </c>
      <c r="K15" s="28">
        <v>0</v>
      </c>
    </row>
    <row r="16" spans="5:11" ht="15.75" customHeight="1">
      <c r="E16" s="26"/>
      <c r="F16" s="4"/>
      <c r="G16" s="54">
        <v>910</v>
      </c>
      <c r="H16" s="4">
        <v>3000</v>
      </c>
      <c r="I16" s="4">
        <v>3.3</v>
      </c>
      <c r="J16" s="29">
        <v>1</v>
      </c>
      <c r="K16" s="28">
        <v>0</v>
      </c>
    </row>
    <row r="17" spans="5:11" ht="15.75" customHeight="1">
      <c r="E17" s="26"/>
      <c r="F17" s="3"/>
      <c r="G17" s="54">
        <v>910</v>
      </c>
      <c r="H17" s="4">
        <v>3500</v>
      </c>
      <c r="I17" s="4">
        <v>3.8</v>
      </c>
      <c r="J17" s="29">
        <v>1</v>
      </c>
      <c r="K17" s="28">
        <v>0</v>
      </c>
    </row>
    <row r="18" spans="5:11" ht="15.75" customHeight="1">
      <c r="E18" s="26"/>
      <c r="F18" s="3"/>
      <c r="G18" s="54">
        <v>910</v>
      </c>
      <c r="H18" s="4">
        <v>4000</v>
      </c>
      <c r="I18" s="4">
        <v>4.4000000000000004</v>
      </c>
      <c r="J18" s="29">
        <v>1</v>
      </c>
      <c r="K18" s="28">
        <v>0</v>
      </c>
    </row>
    <row r="19" spans="5:11" ht="15.75" customHeight="1">
      <c r="E19" s="26"/>
      <c r="F19" s="3"/>
      <c r="G19" s="54">
        <v>910</v>
      </c>
      <c r="H19" s="4">
        <v>4500</v>
      </c>
      <c r="I19" s="4">
        <v>4.9000000000000004</v>
      </c>
      <c r="J19" s="29">
        <v>1</v>
      </c>
      <c r="K19" s="28">
        <v>0</v>
      </c>
    </row>
    <row r="20" spans="5:11" ht="15.75" customHeight="1">
      <c r="E20" s="26"/>
      <c r="F20" s="3"/>
      <c r="G20" s="54">
        <v>910</v>
      </c>
      <c r="H20" s="4">
        <v>5000</v>
      </c>
      <c r="I20" s="4">
        <v>5.5</v>
      </c>
      <c r="J20" s="29">
        <v>1</v>
      </c>
      <c r="K20" s="28">
        <v>0</v>
      </c>
    </row>
    <row r="21" spans="5:11" ht="15.75" customHeight="1">
      <c r="E21" s="26"/>
      <c r="F21" s="3"/>
      <c r="G21" s="54">
        <v>910</v>
      </c>
      <c r="H21" s="4">
        <v>10000</v>
      </c>
      <c r="I21" s="4">
        <v>11</v>
      </c>
      <c r="J21" s="29">
        <v>1</v>
      </c>
      <c r="K21" s="28">
        <v>0</v>
      </c>
    </row>
    <row r="22" spans="5:11" ht="15.75" customHeight="1">
      <c r="E22" s="26"/>
      <c r="F22" s="3"/>
      <c r="G22" s="54">
        <v>910</v>
      </c>
      <c r="H22" s="4">
        <v>15000</v>
      </c>
      <c r="I22" s="4">
        <v>16.399999999999999</v>
      </c>
      <c r="J22" s="29">
        <v>1</v>
      </c>
      <c r="K22" s="28">
        <v>0</v>
      </c>
    </row>
    <row r="23" spans="5:11" ht="15.75" customHeight="1">
      <c r="E23" s="26"/>
      <c r="F23" s="3"/>
      <c r="G23" s="54">
        <v>910</v>
      </c>
      <c r="H23" s="4">
        <v>30000</v>
      </c>
      <c r="I23" s="4">
        <v>33.299999999999997</v>
      </c>
      <c r="J23" s="29">
        <v>1</v>
      </c>
      <c r="K23" s="28">
        <v>0</v>
      </c>
    </row>
    <row r="24" spans="5:11" ht="15.75" customHeight="1">
      <c r="E24" s="26"/>
      <c r="F24" s="3"/>
      <c r="G24" s="54">
        <v>910</v>
      </c>
      <c r="H24" s="4">
        <v>40000</v>
      </c>
      <c r="I24" s="4">
        <v>43.4</v>
      </c>
      <c r="J24" s="29">
        <v>1</v>
      </c>
      <c r="K24" s="28">
        <v>0</v>
      </c>
    </row>
    <row r="25" spans="5:11" ht="15.75" customHeight="1">
      <c r="E25" s="26"/>
      <c r="F25" s="3"/>
      <c r="G25" s="54">
        <v>910</v>
      </c>
      <c r="H25" s="4">
        <v>50000</v>
      </c>
      <c r="I25" s="4">
        <v>55.4</v>
      </c>
      <c r="J25" s="29">
        <v>1</v>
      </c>
      <c r="K25" s="28">
        <v>0</v>
      </c>
    </row>
    <row r="26" spans="5:11" ht="15.75" customHeight="1">
      <c r="E26" s="26"/>
      <c r="F26" s="3"/>
      <c r="G26" s="54">
        <v>910</v>
      </c>
      <c r="H26" s="4">
        <v>60000</v>
      </c>
      <c r="I26" s="4">
        <v>66.599999999999994</v>
      </c>
      <c r="J26" s="29">
        <v>1</v>
      </c>
      <c r="K26" s="28">
        <v>0</v>
      </c>
    </row>
    <row r="27" spans="5:11" ht="15.75" customHeight="1">
      <c r="E27" s="26"/>
      <c r="F27" s="3"/>
      <c r="G27" s="54">
        <v>910</v>
      </c>
      <c r="H27" s="4">
        <v>70000</v>
      </c>
      <c r="I27" s="4">
        <v>76.900000000000006</v>
      </c>
      <c r="J27" s="29">
        <v>1</v>
      </c>
      <c r="K27" s="28">
        <v>0</v>
      </c>
    </row>
    <row r="28" spans="5:11" ht="15.75" customHeight="1">
      <c r="E28" s="26"/>
      <c r="F28" s="3"/>
      <c r="G28" s="54">
        <v>910</v>
      </c>
      <c r="H28" s="4">
        <v>80000</v>
      </c>
      <c r="I28" s="4">
        <v>90.9</v>
      </c>
      <c r="J28" s="29">
        <v>1</v>
      </c>
      <c r="K28" s="28">
        <v>2E-3</v>
      </c>
    </row>
    <row r="29" spans="5:11" ht="15.75" customHeight="1">
      <c r="E29" s="26"/>
      <c r="F29" s="3"/>
      <c r="G29" s="54">
        <v>910</v>
      </c>
      <c r="H29" s="4">
        <v>79900</v>
      </c>
      <c r="I29" s="55">
        <v>90.9</v>
      </c>
      <c r="J29" s="29">
        <v>1</v>
      </c>
      <c r="K29" s="28">
        <v>4.0000000000000002E-4</v>
      </c>
    </row>
    <row r="30" spans="5:11" ht="16.5" customHeight="1">
      <c r="E30" s="26"/>
      <c r="F30" s="3"/>
      <c r="G30" s="54">
        <v>910</v>
      </c>
      <c r="H30" s="4">
        <v>79800</v>
      </c>
      <c r="I30" s="4">
        <v>90.8</v>
      </c>
      <c r="J30" s="29">
        <v>1</v>
      </c>
      <c r="K30" s="28">
        <v>0</v>
      </c>
    </row>
    <row r="31" spans="5:11" ht="15.75" customHeight="1">
      <c r="I31" s="70" t="s">
        <v>45</v>
      </c>
      <c r="J31" s="70"/>
    </row>
    <row r="32" spans="5:1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</sheetData>
  <mergeCells count="3">
    <mergeCell ref="E6:K6"/>
    <mergeCell ref="E5:K5"/>
    <mergeCell ref="I31:J31"/>
  </mergeCells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2022-11-01T13:13:54Z</dcterms:created>
  <dcterms:modified xsi:type="dcterms:W3CDTF">2022-11-05T18:15:08Z</dcterms:modified>
  <cp:category/>
  <cp:contentStatus/>
</cp:coreProperties>
</file>