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u.cherian\Desktop\"/>
    </mc:Choice>
  </mc:AlternateContent>
  <bookViews>
    <workbookView xWindow="0" yWindow="0" windowWidth="19200" windowHeight="7050"/>
  </bookViews>
  <sheets>
    <sheet name="SUMMARY " sheetId="5" r:id="rId1"/>
    <sheet name="REPORTED " sheetId="10" r:id="rId2"/>
    <sheet name="Sheet1" sheetId="19" r:id="rId3"/>
  </sheets>
  <definedNames>
    <definedName name="_xlnm._FilterDatabase" localSheetId="2" hidden="1">Sheet1!$A$1:$I$798</definedName>
  </definedNames>
  <calcPr calcId="162913"/>
</workbook>
</file>

<file path=xl/calcChain.xml><?xml version="1.0" encoding="utf-8"?>
<calcChain xmlns="http://schemas.openxmlformats.org/spreadsheetml/2006/main">
  <c r="F14" i="5" l="1"/>
  <c r="D11" i="5"/>
  <c r="E11" i="5"/>
  <c r="F11" i="5"/>
  <c r="D10" i="5"/>
  <c r="E10" i="5"/>
  <c r="F10" i="5"/>
  <c r="D9" i="5" l="1"/>
  <c r="E9" i="5"/>
  <c r="F9" i="5"/>
  <c r="D8" i="5" l="1"/>
  <c r="E8" i="5"/>
  <c r="F8" i="5"/>
  <c r="D7" i="5" l="1"/>
  <c r="E7" i="5"/>
  <c r="F7" i="5"/>
  <c r="F6" i="5" l="1"/>
  <c r="E6" i="5"/>
  <c r="D6" i="5"/>
  <c r="AM11" i="5" l="1"/>
  <c r="AL11" i="5"/>
  <c r="AK11" i="5"/>
  <c r="AM10" i="5"/>
  <c r="AL10" i="5"/>
  <c r="AK10" i="5"/>
  <c r="AM9" i="5"/>
  <c r="AL9" i="5"/>
  <c r="AK9" i="5"/>
  <c r="AM8" i="5"/>
  <c r="AL8" i="5"/>
  <c r="AK8" i="5"/>
  <c r="AM7" i="5"/>
  <c r="AL7" i="5"/>
  <c r="AK7" i="5"/>
  <c r="AM6" i="5"/>
  <c r="AL6" i="5"/>
  <c r="AK6" i="5"/>
  <c r="AI12" i="5" l="1"/>
  <c r="AH12" i="5"/>
  <c r="AG12" i="5"/>
  <c r="AF12" i="5" l="1"/>
  <c r="AE12" i="5"/>
  <c r="C12" i="5" l="1"/>
  <c r="S12" i="5"/>
  <c r="F12" i="5" l="1"/>
  <c r="E12" i="5"/>
  <c r="P14" i="5" s="1"/>
  <c r="X14" i="5" s="1"/>
  <c r="D12" i="5"/>
  <c r="V12" i="5" l="1"/>
  <c r="U12" i="5"/>
  <c r="T12" i="5"/>
  <c r="R12" i="5"/>
  <c r="Q12" i="5"/>
  <c r="J12" i="5"/>
  <c r="I12" i="5"/>
  <c r="H12" i="5"/>
  <c r="P12" i="5" l="1"/>
  <c r="O12" i="5"/>
  <c r="N12" i="5"/>
  <c r="Y12" i="5"/>
  <c r="X12" i="5"/>
  <c r="W12" i="5"/>
  <c r="M12" i="5"/>
  <c r="L12" i="5"/>
  <c r="K12" i="5"/>
  <c r="AL12" i="5" l="1"/>
  <c r="AK12" i="5"/>
  <c r="AM12" i="5"/>
</calcChain>
</file>

<file path=xl/sharedStrings.xml><?xml version="1.0" encoding="utf-8"?>
<sst xmlns="http://schemas.openxmlformats.org/spreadsheetml/2006/main" count="6644" uniqueCount="2999">
  <si>
    <t>Complete</t>
  </si>
  <si>
    <t>Vehicle Released</t>
  </si>
  <si>
    <t xml:space="preserve">DATE </t>
  </si>
  <si>
    <t xml:space="preserve">PENDING </t>
  </si>
  <si>
    <t>PM</t>
  </si>
  <si>
    <t>IN</t>
  </si>
  <si>
    <t>OUT</t>
  </si>
  <si>
    <t>TYRE</t>
  </si>
  <si>
    <t>MECH</t>
  </si>
  <si>
    <t>PENDING</t>
  </si>
  <si>
    <t>W/S OR WINDOW GLASS</t>
  </si>
  <si>
    <t>BODY</t>
  </si>
  <si>
    <t xml:space="preserve">TOTAL </t>
  </si>
  <si>
    <t xml:space="preserve">CHECK/REP AIR LEAK </t>
  </si>
  <si>
    <t xml:space="preserve">REPORTED DEFFECTS AND RELEASED STATUS TILL 10 AM </t>
  </si>
  <si>
    <t>RELEASED</t>
  </si>
  <si>
    <t>NMC COUNT      AS PER PROJECT REPORT</t>
  </si>
  <si>
    <t>REPORTED TO W/SHOP</t>
  </si>
  <si>
    <t>PTS1243</t>
  </si>
  <si>
    <t xml:space="preserve">NO: OF BUSES REPORTED WITHIN 5 HRS </t>
  </si>
  <si>
    <t xml:space="preserve">OUT PUT EFFICIENCY </t>
  </si>
  <si>
    <t>PTS1381</t>
  </si>
  <si>
    <t xml:space="preserve">CHECK/REP AC NOT WORKING </t>
  </si>
  <si>
    <t>PTS1553</t>
  </si>
  <si>
    <t xml:space="preserve">REPORTED AFTER 10 AM ON THE SAME DAY </t>
  </si>
  <si>
    <t xml:space="preserve">RELESED ON THE SAME DAY </t>
  </si>
  <si>
    <t xml:space="preserve">NOT REPORTED ON THE SAME DAY </t>
  </si>
  <si>
    <t xml:space="preserve">VARIENCE BETWEEN  PROJECT REPORT AND WORKSHOP REPORT </t>
  </si>
  <si>
    <t>over heat</t>
  </si>
  <si>
    <t>PTS1335</t>
  </si>
  <si>
    <t>Workshop Checked In</t>
  </si>
  <si>
    <t>PTS1525</t>
  </si>
  <si>
    <t>PTS1408</t>
  </si>
  <si>
    <t>PTS1409</t>
  </si>
  <si>
    <t>PTS1281</t>
  </si>
  <si>
    <t>PTS1468</t>
  </si>
  <si>
    <t xml:space="preserve">IN &amp; OUT FLOW OF BUSES FROM 5 AM TILL 10 AM </t>
  </si>
  <si>
    <t xml:space="preserve">Total </t>
  </si>
  <si>
    <t xml:space="preserve">DELIVERY STATUS BETWEEN                   5 AM TO 10 AM </t>
  </si>
  <si>
    <t>Total Differnces</t>
  </si>
  <si>
    <t>AC &amp; ELE</t>
  </si>
  <si>
    <t>PTS1291</t>
  </si>
  <si>
    <t>PTS1400</t>
  </si>
  <si>
    <t>PTS1544</t>
  </si>
  <si>
    <t>PTS1519</t>
  </si>
  <si>
    <t>PTS1349</t>
  </si>
  <si>
    <t>PTS1509</t>
  </si>
  <si>
    <t>PTS1573</t>
  </si>
  <si>
    <t>PTS1263</t>
  </si>
  <si>
    <t xml:space="preserve">PENDING  </t>
  </si>
  <si>
    <t>Date of B/D</t>
  </si>
  <si>
    <t>Time of B/D</t>
  </si>
  <si>
    <t xml:space="preserve">Asset Number </t>
  </si>
  <si>
    <t>Bus No.</t>
  </si>
  <si>
    <t>PTS1424</t>
  </si>
  <si>
    <t>Air Leak</t>
  </si>
  <si>
    <t>PTS1502</t>
  </si>
  <si>
    <t>PTS1571</t>
  </si>
  <si>
    <t>PTS1561</t>
  </si>
  <si>
    <t>PTS1510</t>
  </si>
  <si>
    <t>PTS1504</t>
  </si>
  <si>
    <t>PTS1498</t>
  </si>
  <si>
    <t>PTS1465</t>
  </si>
  <si>
    <t>PTS1404</t>
  </si>
  <si>
    <t>PTS1391</t>
  </si>
  <si>
    <t xml:space="preserve">CHECK/REPL REAR RHS OUTER TIRE BLAST </t>
  </si>
  <si>
    <t>PTS1353</t>
  </si>
  <si>
    <t>PTS1301</t>
  </si>
  <si>
    <t>PTS1270</t>
  </si>
  <si>
    <t>PTS1267</t>
  </si>
  <si>
    <t>PTS1206</t>
  </si>
  <si>
    <t>PTS1570</t>
  </si>
  <si>
    <t>PTS1568</t>
  </si>
  <si>
    <t>PTS1529</t>
  </si>
  <si>
    <t>PTS1514</t>
  </si>
  <si>
    <t>PTS1508</t>
  </si>
  <si>
    <t>PTS1496</t>
  </si>
  <si>
    <t>PTS1383</t>
  </si>
  <si>
    <t>PTS1377</t>
  </si>
  <si>
    <t>PTS1359</t>
  </si>
  <si>
    <t>PTS1336</t>
  </si>
  <si>
    <t>PTS1564</t>
  </si>
  <si>
    <t>PTS1554</t>
  </si>
  <si>
    <t>PTS1491</t>
  </si>
  <si>
    <t>PTS1470</t>
  </si>
  <si>
    <t>PTS1458</t>
  </si>
  <si>
    <t>PTS1452</t>
  </si>
  <si>
    <t>PTS1439</t>
  </si>
  <si>
    <t>PTS1432</t>
  </si>
  <si>
    <t>PTS1363</t>
  </si>
  <si>
    <t>PTS1296</t>
  </si>
  <si>
    <t>PTS1269</t>
  </si>
  <si>
    <t>PTS1232</t>
  </si>
  <si>
    <t>PTS1586</t>
  </si>
  <si>
    <t>oil top up</t>
  </si>
  <si>
    <t>PTS1530</t>
  </si>
  <si>
    <t>PTS1329</t>
  </si>
  <si>
    <t>PTS1494</t>
  </si>
  <si>
    <t>Asset Number</t>
  </si>
  <si>
    <t>Work Order</t>
  </si>
  <si>
    <t>Description</t>
  </si>
  <si>
    <t>Scheduled Start Date</t>
  </si>
  <si>
    <t>Status</t>
  </si>
  <si>
    <t>Class</t>
  </si>
  <si>
    <t>[  ]</t>
  </si>
  <si>
    <t>MOE244</t>
  </si>
  <si>
    <t>PTS-PTRANS</t>
  </si>
  <si>
    <t>.........</t>
  </si>
  <si>
    <t>PTS1204</t>
  </si>
  <si>
    <t xml:space="preserve">TOP UP ENGINE OIL </t>
  </si>
  <si>
    <t>PTS1208</t>
  </si>
  <si>
    <t>a/c defect</t>
  </si>
  <si>
    <t>PTS1209</t>
  </si>
  <si>
    <t>PTS1213</t>
  </si>
  <si>
    <t xml:space="preserve">CHECK/REP FRONT PASSENGER DOOR AIR LEAK </t>
  </si>
  <si>
    <t>PTS1223</t>
  </si>
  <si>
    <t>PTS1230</t>
  </si>
  <si>
    <t>PTS1245</t>
  </si>
  <si>
    <t>PTS1246</t>
  </si>
  <si>
    <t>PTS1247</t>
  </si>
  <si>
    <t>PTS1258</t>
  </si>
  <si>
    <t xml:space="preserve">CHECK/REP REAR PASSENGER DOOR AIR LEAK </t>
  </si>
  <si>
    <t>PTS1272</t>
  </si>
  <si>
    <t>PTS1279</t>
  </si>
  <si>
    <t>PTS1282</t>
  </si>
  <si>
    <t>PTS1285</t>
  </si>
  <si>
    <t>PTS1287</t>
  </si>
  <si>
    <t xml:space="preserve">CHECK/REPL LHS MIRROR BROKEN </t>
  </si>
  <si>
    <t>PTS1293</t>
  </si>
  <si>
    <t>PTS1319</t>
  </si>
  <si>
    <t>PTS1320</t>
  </si>
  <si>
    <t>PTS1325</t>
  </si>
  <si>
    <t>rear right outer tire puncher</t>
  </si>
  <si>
    <t>PTS1350</t>
  </si>
  <si>
    <t>PTS1355</t>
  </si>
  <si>
    <t>PTS1361</t>
  </si>
  <si>
    <t>PTS1371</t>
  </si>
  <si>
    <t>PTS1376</t>
  </si>
  <si>
    <t>PTS1392</t>
  </si>
  <si>
    <t xml:space="preserve">CHECK/REPL RHS MIRROR BROKEN </t>
  </si>
  <si>
    <t>PTS1420</t>
  </si>
  <si>
    <t>PTS1427</t>
  </si>
  <si>
    <t>PTS1442</t>
  </si>
  <si>
    <t>PTS1447</t>
  </si>
  <si>
    <t>PTS1448</t>
  </si>
  <si>
    <t>PTS1449</t>
  </si>
  <si>
    <t>PTS1450</t>
  </si>
  <si>
    <t>PTS1454</t>
  </si>
  <si>
    <t>PTS1477</t>
  </si>
  <si>
    <t>PTS1478</t>
  </si>
  <si>
    <t>PTS1479</t>
  </si>
  <si>
    <t>PTS1481</t>
  </si>
  <si>
    <t>PTS1489</t>
  </si>
  <si>
    <t>Cancelled</t>
  </si>
  <si>
    <t>Water Leak</t>
  </si>
  <si>
    <t>PTS1522</t>
  </si>
  <si>
    <t>PTS1527</t>
  </si>
  <si>
    <t>PTS1533</t>
  </si>
  <si>
    <t>PTS1535</t>
  </si>
  <si>
    <t>PTS1539</t>
  </si>
  <si>
    <t>PTS1549</t>
  </si>
  <si>
    <t>PTS1551</t>
  </si>
  <si>
    <t>PTS1552</t>
  </si>
  <si>
    <t>PTS1556</t>
  </si>
  <si>
    <t>PTS1559</t>
  </si>
  <si>
    <t>PTS1612</t>
  </si>
  <si>
    <t>PTS1205</t>
  </si>
  <si>
    <t>PTS1207</t>
  </si>
  <si>
    <t>PTS1212</t>
  </si>
  <si>
    <t>PTS1218</t>
  </si>
  <si>
    <t>PTS1221</t>
  </si>
  <si>
    <t>PTS1222</t>
  </si>
  <si>
    <t>PTS1225</t>
  </si>
  <si>
    <t>PTS1227</t>
  </si>
  <si>
    <t>PTS1235</t>
  </si>
  <si>
    <t>PTS1236</t>
  </si>
  <si>
    <t>PTS1238</t>
  </si>
  <si>
    <t>PTS1241</t>
  </si>
  <si>
    <t>PTS1248</t>
  </si>
  <si>
    <t>PTS1251</t>
  </si>
  <si>
    <t>PTS1253</t>
  </si>
  <si>
    <t>PTS1255</t>
  </si>
  <si>
    <t>PTS1265</t>
  </si>
  <si>
    <t>PTS1273</t>
  </si>
  <si>
    <t>PTS1288</t>
  </si>
  <si>
    <t>air leak</t>
  </si>
  <si>
    <t>PTS1294</t>
  </si>
  <si>
    <t>PTS1298</t>
  </si>
  <si>
    <t>PTS1299</t>
  </si>
  <si>
    <t>PTS1306</t>
  </si>
  <si>
    <t>PTS1307</t>
  </si>
  <si>
    <t>PTS1310</t>
  </si>
  <si>
    <t>PTS1311</t>
  </si>
  <si>
    <t>PTS1313</t>
  </si>
  <si>
    <t>PTS1316</t>
  </si>
  <si>
    <t>PTS1317</t>
  </si>
  <si>
    <t>PTS1322</t>
  </si>
  <si>
    <t>PTS1333</t>
  </si>
  <si>
    <t>PTS1334</t>
  </si>
  <si>
    <t>PTS1339</t>
  </si>
  <si>
    <t>PTS1341</t>
  </si>
  <si>
    <t>PTS1345</t>
  </si>
  <si>
    <t>PTS1348</t>
  </si>
  <si>
    <t>PTS1351</t>
  </si>
  <si>
    <t>PTS1357</t>
  </si>
  <si>
    <t>PTS1364</t>
  </si>
  <si>
    <t>PTS1370</t>
  </si>
  <si>
    <t>PTS1378</t>
  </si>
  <si>
    <t>PTS1379</t>
  </si>
  <si>
    <t>PTS1384</t>
  </si>
  <si>
    <t>PTS1386</t>
  </si>
  <si>
    <t>PTS1390</t>
  </si>
  <si>
    <t>PTS1413</t>
  </si>
  <si>
    <t>PTS1422</t>
  </si>
  <si>
    <t>PTS1425</t>
  </si>
  <si>
    <t>PTS1431</t>
  </si>
  <si>
    <t>PTS1437</t>
  </si>
  <si>
    <t>PTS1459</t>
  </si>
  <si>
    <t>PTS1461</t>
  </si>
  <si>
    <t>PTS1469</t>
  </si>
  <si>
    <t>PTS1482</t>
  </si>
  <si>
    <t>FRONT BOTH TIRE NEW REPLACE</t>
  </si>
  <si>
    <t>PTS1488</t>
  </si>
  <si>
    <t>PTS1492</t>
  </si>
  <si>
    <t>PTS1493</t>
  </si>
  <si>
    <t>PTS1497</t>
  </si>
  <si>
    <t>PTS1501</t>
  </si>
  <si>
    <t>PTS1513</t>
  </si>
  <si>
    <t>PTS1524</t>
  </si>
  <si>
    <t>PTS1543</t>
  </si>
  <si>
    <t>PTS1545</t>
  </si>
  <si>
    <t>PTS1546</t>
  </si>
  <si>
    <t>PTS1566</t>
  </si>
  <si>
    <t>PTS1580</t>
  </si>
  <si>
    <t>PTS1582</t>
  </si>
  <si>
    <t>PTSINSPECTION</t>
  </si>
  <si>
    <t>WALK AROUND PT BUSES INSPECTIONÂ  Â  (G-1)Â </t>
  </si>
  <si>
    <t>TC-ES</t>
  </si>
  <si>
    <t>PTS-SPRENT</t>
  </si>
  <si>
    <t xml:space="preserve">C/O PM SERVICE </t>
  </si>
  <si>
    <t xml:space="preserve">CHECK/REP ENGINE OVER HEAT </t>
  </si>
  <si>
    <t>PTS1289</t>
  </si>
  <si>
    <t xml:space="preserve">CHECK/REP REAR LHS INNER TIRE PUNCTURE </t>
  </si>
  <si>
    <t xml:space="preserve">Front Right Windshield Glass (5302-02477 Right Glass) 1 </t>
  </si>
  <si>
    <t xml:space="preserve">CHECK/REP REAR RHS OUTER TIRE PUNCTURE </t>
  </si>
  <si>
    <t>PTS1466</t>
  </si>
  <si>
    <t xml:space="preserve">CHECK/REP AC LOW COOLING </t>
  </si>
  <si>
    <t xml:space="preserve">REP AIR LEAK </t>
  </si>
  <si>
    <t>TC-KT</t>
  </si>
  <si>
    <t>TC-US Govt</t>
  </si>
  <si>
    <t>TC-KNPCFT</t>
  </si>
  <si>
    <t>C/O PM SERVICE</t>
  </si>
  <si>
    <t>FS-PV</t>
  </si>
  <si>
    <t>ASI013</t>
  </si>
  <si>
    <t>ASI</t>
  </si>
  <si>
    <t>ASI019</t>
  </si>
  <si>
    <t>ASI021</t>
  </si>
  <si>
    <t>CHECK/REP AC NOT COOLING</t>
  </si>
  <si>
    <t>KMC-TRACDY</t>
  </si>
  <si>
    <t>CHECK/REP AC NOT WORKING</t>
  </si>
  <si>
    <t xml:space="preserve">REP AC DEFECT </t>
  </si>
  <si>
    <t xml:space="preserve">CHECK/REP AC DEFECT </t>
  </si>
  <si>
    <t>CHECK/REP AC LOW COOLING</t>
  </si>
  <si>
    <t>MOE360</t>
  </si>
  <si>
    <t>PTS1214</t>
  </si>
  <si>
    <t>PTS1217</t>
  </si>
  <si>
    <t>PTS1220</t>
  </si>
  <si>
    <t>PTS1229</t>
  </si>
  <si>
    <t>PTS1233</t>
  </si>
  <si>
    <t>PTS1240</t>
  </si>
  <si>
    <t>PTS1242</t>
  </si>
  <si>
    <t>PTS1250</t>
  </si>
  <si>
    <t>PTS1261</t>
  </si>
  <si>
    <t>PTS1278</t>
  </si>
  <si>
    <t xml:space="preserve">CHECK/REP BRAKE LOW </t>
  </si>
  <si>
    <t xml:space="preserve">CHECK/REP HAND BRAKE N/W </t>
  </si>
  <si>
    <t>PTS1297</t>
  </si>
  <si>
    <t>PTS1304</t>
  </si>
  <si>
    <t>PTS1305</t>
  </si>
  <si>
    <t>PTS1315</t>
  </si>
  <si>
    <t>PTS1330</t>
  </si>
  <si>
    <t>PTS1332</t>
  </si>
  <si>
    <t>PTS1354</t>
  </si>
  <si>
    <t>PTS1356</t>
  </si>
  <si>
    <t xml:space="preserve">CHECK/REP AC ALTERNATOR DEFECT </t>
  </si>
  <si>
    <t>PTS1366</t>
  </si>
  <si>
    <t>PTS1380</t>
  </si>
  <si>
    <t xml:space="preserve">CHECK/REP AC BLOWER N/W </t>
  </si>
  <si>
    <t>PTS1385</t>
  </si>
  <si>
    <t>PTS1394</t>
  </si>
  <si>
    <t>PTS1402</t>
  </si>
  <si>
    <t>PTS1412</t>
  </si>
  <si>
    <t>PTS1419</t>
  </si>
  <si>
    <t>PTS1423</t>
  </si>
  <si>
    <t>PTS1426</t>
  </si>
  <si>
    <t>PTS1435</t>
  </si>
  <si>
    <t>PTS1441</t>
  </si>
  <si>
    <t xml:space="preserve">CHECK/REP REAR LHS OUTER TIRE PUNCTURE </t>
  </si>
  <si>
    <t>PTS1455</t>
  </si>
  <si>
    <t>PTS1462</t>
  </si>
  <si>
    <t xml:space="preserve">CHECK/REP STEERING SOUND </t>
  </si>
  <si>
    <t>PTS1474</t>
  </si>
  <si>
    <t>PTS1507</t>
  </si>
  <si>
    <t>PTS1511</t>
  </si>
  <si>
    <t>PTS1515</t>
  </si>
  <si>
    <t>PTS1520</t>
  </si>
  <si>
    <t>PTS1523</t>
  </si>
  <si>
    <t>PTS1548</t>
  </si>
  <si>
    <t>PTS1557</t>
  </si>
  <si>
    <t xml:space="preserve">CHECK/REPL AC BELT BROKEN </t>
  </si>
  <si>
    <t>PTS1567</t>
  </si>
  <si>
    <t>PTS1574</t>
  </si>
  <si>
    <t>PTS1576</t>
  </si>
  <si>
    <t>PTS1587</t>
  </si>
  <si>
    <t>TC-OVRLAND</t>
  </si>
  <si>
    <t>Type Of B/D</t>
  </si>
  <si>
    <t>rear right inner tire blast</t>
  </si>
  <si>
    <t>PTS1506</t>
  </si>
  <si>
    <t>CHECK/REP AC BLOWER NOT WORKING</t>
  </si>
  <si>
    <t>PTS1581</t>
  </si>
  <si>
    <t>starting defect</t>
  </si>
  <si>
    <t>Over   Heat</t>
  </si>
  <si>
    <t>PTS1369</t>
  </si>
  <si>
    <t>PTS1399</t>
  </si>
  <si>
    <t>PTS1290</t>
  </si>
  <si>
    <t>balloon defect</t>
  </si>
  <si>
    <t>MOE367</t>
  </si>
  <si>
    <t>PTS1418</t>
  </si>
  <si>
    <t>PTS1602</t>
  </si>
  <si>
    <t>MOE387</t>
  </si>
  <si>
    <t>PTS1262</t>
  </si>
  <si>
    <t>PTS1284</t>
  </si>
  <si>
    <t>PTS1300</t>
  </si>
  <si>
    <t>PTS1323</t>
  </si>
  <si>
    <t>PTS1416</t>
  </si>
  <si>
    <t>PTS1495</t>
  </si>
  <si>
    <t xml:space="preserve">CHECK/REPL REAR LHS INNER TIRE BLAST </t>
  </si>
  <si>
    <t xml:space="preserve">CHECK/REP REAR RHS INNER TIRE PUNCTURE </t>
  </si>
  <si>
    <t xml:space="preserve">CHECK/REP REAR RHS OUTER TIRE BLAST </t>
  </si>
  <si>
    <t>ASI038</t>
  </si>
  <si>
    <t>PTS1308</t>
  </si>
  <si>
    <t>PTS1318</t>
  </si>
  <si>
    <t>CHECK/REP ENGINE OVER HEAT</t>
  </si>
  <si>
    <t>PTS1483</t>
  </si>
  <si>
    <t>PTS1499</t>
  </si>
  <si>
    <t>PTS1558</t>
  </si>
  <si>
    <t>On Hold</t>
  </si>
  <si>
    <t>92/9513</t>
  </si>
  <si>
    <t xml:space="preserve">Front Right Windshield Glass (5302-02477 Right Glass) 1,  Front Left Windshield Glass (5302-02476 Left Glass) 1 </t>
  </si>
  <si>
    <t xml:space="preserve">CHECK/REP SILENCER TAIL PIPE BROKEN </t>
  </si>
  <si>
    <t>PTS1512</t>
  </si>
  <si>
    <t>CAME BY WRECKER: CHECK/REP STARTING DEFECT</t>
  </si>
  <si>
    <t>MOE370</t>
  </si>
  <si>
    <t>ASI042</t>
  </si>
  <si>
    <t>ASI031</t>
  </si>
  <si>
    <t>PTS1588</t>
  </si>
  <si>
    <t>over heat+ break defect</t>
  </si>
  <si>
    <t>PTS1453</t>
  </si>
  <si>
    <t>break alarm</t>
  </si>
  <si>
    <t>Driver Emp No #</t>
  </si>
  <si>
    <t>Location</t>
  </si>
  <si>
    <t>Operation Action</t>
  </si>
  <si>
    <t xml:space="preserve">Re-Operations time </t>
  </si>
  <si>
    <t>W/S Comments</t>
  </si>
  <si>
    <t>PTS G1</t>
  </si>
  <si>
    <t>Send Doha W/S</t>
  </si>
  <si>
    <t>Fahaheel</t>
  </si>
  <si>
    <t>92/9495</t>
  </si>
  <si>
    <t>Send PTS G1 W/S</t>
  </si>
  <si>
    <t> 0000</t>
  </si>
  <si>
    <t> Air Leak</t>
  </si>
  <si>
    <t>Jaleeb</t>
  </si>
  <si>
    <t>2194093 </t>
  </si>
  <si>
    <t>92/6918</t>
  </si>
  <si>
    <t>92/6905</t>
  </si>
  <si>
    <t>MOE252</t>
  </si>
  <si>
    <t>Maliya</t>
  </si>
  <si>
    <t>2174284 </t>
  </si>
  <si>
    <t>92/9446</t>
  </si>
  <si>
    <t>92/6931</t>
  </si>
  <si>
    <t>MOE254</t>
  </si>
  <si>
    <t>Murghab</t>
  </si>
  <si>
    <t>92/9592</t>
  </si>
  <si>
    <t>92/9429</t>
  </si>
  <si>
    <t>92/9487</t>
  </si>
  <si>
    <t>Shuwaikh</t>
  </si>
  <si>
    <t>PTS1503</t>
  </si>
  <si>
    <t>PTS1260</t>
  </si>
  <si>
    <t>PTS 1229</t>
  </si>
  <si>
    <t>92/6916</t>
  </si>
  <si>
    <t>PTS 1278</t>
  </si>
  <si>
    <t>92/6979</t>
  </si>
  <si>
    <t>Brake Jam </t>
  </si>
  <si>
    <t>92/9556</t>
  </si>
  <si>
    <t>MOE368</t>
  </si>
  <si>
    <t> 9:42</t>
  </si>
  <si>
    <t>PTS1405</t>
  </si>
  <si>
    <t>92/9507</t>
  </si>
  <si>
    <t>MOE243</t>
  </si>
  <si>
    <t>PTS1547</t>
  </si>
  <si>
    <t>TS-DOHAWS</t>
  </si>
  <si>
    <t>TS1012</t>
  </si>
  <si>
    <t>IRO#MAB4419, J/CARD#TM2138675, DATED:01/08/2025 CHECK/REP AC SYSTEM NOT COOLING</t>
  </si>
  <si>
    <t>TD2140958</t>
  </si>
  <si>
    <t>TC18217</t>
  </si>
  <si>
    <t>C/O PM SERVICE/COMPLETE GREASING</t>
  </si>
  <si>
    <t>TD2140953</t>
  </si>
  <si>
    <t>TC18203</t>
  </si>
  <si>
    <t>CAME BY WINCH: CHECK/REP TEMPARATURE GAUGE HIGH WHILE RUNNING CHECK/REP WATER CONSUMPTION CHECK/REP AC LOW COOLING</t>
  </si>
  <si>
    <t>TD2140889</t>
  </si>
  <si>
    <t>TC18006</t>
  </si>
  <si>
    <t>C/O COMPLETE GREASING</t>
  </si>
  <si>
    <t>TD2140952</t>
  </si>
  <si>
    <t>TC17858</t>
  </si>
  <si>
    <t>TC15805</t>
  </si>
  <si>
    <t>CAME BY WRECKER: REPLACE FAN BELT - BROKEN</t>
  </si>
  <si>
    <t>TD2140730</t>
  </si>
  <si>
    <t>TC14978</t>
  </si>
  <si>
    <t>TC14813</t>
  </si>
  <si>
    <t>IRO#MAB4420, J/CARD#TM2139520, DATED:03/08/2025 CHECK/REP CLUTCH KIT(LAST POSITION) CHECK/REP STEERING BOX OIL LEAK CHECK/REP AC SYSTEM</t>
  </si>
  <si>
    <t>TD2140940</t>
  </si>
  <si>
    <t>TC14531</t>
  </si>
  <si>
    <t>915062.06-AUG-2025 03:43:00........</t>
  </si>
  <si>
    <t>TD2140681</t>
  </si>
  <si>
    <t>757189.06-AUG-2025 06:38:00........</t>
  </si>
  <si>
    <t>TD2140707</t>
  </si>
  <si>
    <t>CHECK/REP BRAKE</t>
  </si>
  <si>
    <t>TD2140726</t>
  </si>
  <si>
    <t xml:space="preserve">C/O APPROVED ACCIDENT REPAIR - REAR BODY BUMPER DAMAGE </t>
  </si>
  <si>
    <t>PTS1532</t>
  </si>
  <si>
    <t>PTS1516</t>
  </si>
  <si>
    <t>102098.06-AUG-2025 04:43:00........</t>
  </si>
  <si>
    <t xml:space="preserve">CHECK/REP BRAKE LOW, AC LOW COOLING </t>
  </si>
  <si>
    <t>TD2140679</t>
  </si>
  <si>
    <t xml:space="preserve">CHECK/REP OIL PRESSURE LOW, RUNNING TIME ENGINE OFF, AIR NOT BUILD UP, STARTING DEFECT </t>
  </si>
  <si>
    <t>TD2140661</t>
  </si>
  <si>
    <t>CHECK/REP RHS FRONT TIRE - WOBBLING CHECK/REP GEAR DEFECT(GEAR SOUND WHEN SHIFTING)</t>
  </si>
  <si>
    <t>TD2140725</t>
  </si>
  <si>
    <t>PTS1484</t>
  </si>
  <si>
    <t>TD2140936</t>
  </si>
  <si>
    <t>TD2140708</t>
  </si>
  <si>
    <t>952470.06-AUG-2025 07:10:00........</t>
  </si>
  <si>
    <t xml:space="preserve">CHECK/REP ENGINE OVER HEAT, RHS BALLOON DEFECT </t>
  </si>
  <si>
    <t>TD2140709</t>
  </si>
  <si>
    <t xml:space="preserve">CHECK/REP HEAD LIGHT N/W </t>
  </si>
  <si>
    <t>CHECK/REP AC BLOWER NOT WORKING/AC LOW COOLING</t>
  </si>
  <si>
    <t>991427.06-AUG-2025 03:19:00........</t>
  </si>
  <si>
    <t>TD2140664</t>
  </si>
  <si>
    <t>772446.06-AUG-2025 09:00:00........</t>
  </si>
  <si>
    <t>TD2140712</t>
  </si>
  <si>
    <t>755701.06-AUG-2025 03:19:00........</t>
  </si>
  <si>
    <t xml:space="preserve">CHECK/REP REAR LHS WHEEL SMOKE </t>
  </si>
  <si>
    <t>TD2140667</t>
  </si>
  <si>
    <t>TD2140705</t>
  </si>
  <si>
    <t>1127247.06-AUG-2025 03:49:00........</t>
  </si>
  <si>
    <t>TD2140689</t>
  </si>
  <si>
    <t xml:space="preserve">CHECK/REP FOOT BRAKE VALVE LEAK </t>
  </si>
  <si>
    <t>933882.06-AUG-2025 03:45:00........</t>
  </si>
  <si>
    <t xml:space="preserve">CHECK/REP STEERING HARD </t>
  </si>
  <si>
    <t>TD2140686</t>
  </si>
  <si>
    <t>808570.06-AUG-2025 03:16:00........</t>
  </si>
  <si>
    <t>TD2140654</t>
  </si>
  <si>
    <t>REPAIR AC LOW COOLING</t>
  </si>
  <si>
    <t>878972.06-AUG-2025 07:36:00........</t>
  </si>
  <si>
    <t>TD2140704</t>
  </si>
  <si>
    <t>CHECK/REP STEERING OIL LEAK/AIR LEAK CHECK/REP RHS REAR OUTER TIRE - PUNCTURE</t>
  </si>
  <si>
    <t>TD2140724</t>
  </si>
  <si>
    <t xml:space="preserve">CHECK/REP AC LOW COOLING, WATER LEAK, FRONT RHS MIRROR ARM BROKEN </t>
  </si>
  <si>
    <t>TD2140710</t>
  </si>
  <si>
    <t>TD2140680</t>
  </si>
  <si>
    <t>997116.06-AUG-2025 03:20:00........</t>
  </si>
  <si>
    <t xml:space="preserve">CHECK/REP REAR RHS INDICATOR N/W </t>
  </si>
  <si>
    <t>TD2140669</t>
  </si>
  <si>
    <t xml:space="preserve">CHECK/REP FRONT RHS SHOCK ABSORBER BROKEN </t>
  </si>
  <si>
    <t>895815.06-AUG-2025 10:00:00........</t>
  </si>
  <si>
    <t xml:space="preserve">CAME BY WRECKER : CHECK/REP RUNNING TIME ENGINE OFF, OIL PRESSURE LOW </t>
  </si>
  <si>
    <t>TD2140656</t>
  </si>
  <si>
    <t>CHECK/REP AC CUT OFF AND RPM GAUGE NOT WORKING</t>
  </si>
  <si>
    <t>TD2140961</t>
  </si>
  <si>
    <t>1047937.06-AUG-2025 03:45:00........</t>
  </si>
  <si>
    <t xml:space="preserve">CHECK/REP RPM NOT WORKING </t>
  </si>
  <si>
    <t>TD2140688</t>
  </si>
  <si>
    <t>975736.06-AUG-2025 03:44:00........</t>
  </si>
  <si>
    <t>TD2140682</t>
  </si>
  <si>
    <t>995576.06-AUG-2025 03:17:00........</t>
  </si>
  <si>
    <t xml:space="preserve">CHECK/REP REAR STARTING CONTROL BOX DEFECT </t>
  </si>
  <si>
    <t>TD2140657</t>
  </si>
  <si>
    <t>1100845.06-AUG-2025 04:17:00........</t>
  </si>
  <si>
    <t xml:space="preserve">CHECK/REP REAR HAND BRAKE RELAY VALVE LEAK, FOOT BRAKE VALVE LEAK, REAR LHS HUB OIL SEAL LEAK, GEAR SELECTOR SWITCH DEEFCT </t>
  </si>
  <si>
    <t>TD2140658</t>
  </si>
  <si>
    <t xml:space="preserve">CHECK/REP REAR STARTING CONTROL BOX DEFECT, COMBINATION SWITCH BROKEN </t>
  </si>
  <si>
    <t>TD2140666</t>
  </si>
  <si>
    <t xml:space="preserve">CHECK/REP RUNNING TIME ENGINE OFF, OIL PRESSURE LOW </t>
  </si>
  <si>
    <t>TD2140700</t>
  </si>
  <si>
    <t>1067317.06-AUG-2025 03:18:00........</t>
  </si>
  <si>
    <t>TD2140662</t>
  </si>
  <si>
    <t>171833.06-AUG-2025 07:18:00........</t>
  </si>
  <si>
    <t xml:space="preserve">C/O APPROVED ACCIDENT REPAIR - REAR RHS BODY BUMPER DAMAGE, LHS BODY SCRATCHES </t>
  </si>
  <si>
    <t>TD2140663</t>
  </si>
  <si>
    <t>PTS1331</t>
  </si>
  <si>
    <t>1119031.06-AUG-2025 03:19:00........</t>
  </si>
  <si>
    <t xml:space="preserve">CHECK/REP FRONT LHS BALLOON DEFECT </t>
  </si>
  <si>
    <t>TD2140668</t>
  </si>
  <si>
    <t>1114312.06-AUG-2025 03:17:00........</t>
  </si>
  <si>
    <t xml:space="preserve">CHECK/REP FRONT LHS BRAKE BOOSTER LEAK, EXHUAST MUFFLER CLAMP BROKEN </t>
  </si>
  <si>
    <t>TD2140659</t>
  </si>
  <si>
    <t>CHECK/REPL FRONT AND REAR "U" BALANCE ROD BUSH - MISSING CHECK/REPL LHS FRONT BALLOON AND SHOCK ABSORBER DEFECT CHECK/ADJUST RHS VIEW MIRROR AND ARM</t>
  </si>
  <si>
    <t>TD2140749</t>
  </si>
  <si>
    <t>CHECK/REP PASSENGER SEATS - BROKEN</t>
  </si>
  <si>
    <t>TD2140783</t>
  </si>
  <si>
    <t xml:space="preserve">CHECK/REP REAR RHS INNER TIRE PUNCTUTRE, FRONT FOG LAMP N/W </t>
  </si>
  <si>
    <t>TD2140711</t>
  </si>
  <si>
    <t>PTS1295</t>
  </si>
  <si>
    <t>1044799.06-AUG-2025 03:50:00........</t>
  </si>
  <si>
    <t>TD2140690</t>
  </si>
  <si>
    <t>CHECK/REP GEAR RETARDER DEFECT CHECK/REP REAR DOOR AIR LEAK</t>
  </si>
  <si>
    <t>TD2140973</t>
  </si>
  <si>
    <t>PTS1274</t>
  </si>
  <si>
    <t>CHECK/REP AC CONDENSER FAN NOT WORKING</t>
  </si>
  <si>
    <t>981689.06-AUG-2025 03:44:00........</t>
  </si>
  <si>
    <t xml:space="preserve">CHECK/REP FOG LAMP N/W </t>
  </si>
  <si>
    <t>TD2140683</t>
  </si>
  <si>
    <t xml:space="preserve">Front Left Windshield Glass (5302-02476 Left Glass) 1 </t>
  </si>
  <si>
    <t>910686.06-AUG-2025 03:17:00........</t>
  </si>
  <si>
    <t xml:space="preserve">CAME BY WRECKER : CHECK/REPL REAR RHS BOTH TIRE BLAST, REP REAR BRAKE PAD W/O </t>
  </si>
  <si>
    <t>TD2140655</t>
  </si>
  <si>
    <t>PTS1237</t>
  </si>
  <si>
    <t xml:space="preserve">C/O APPROVED ACCIDENT REPAIR - REAR RHS BODY BUMPER AND ENGINE DOOR DAMAGED </t>
  </si>
  <si>
    <t>TD2140665</t>
  </si>
  <si>
    <t>1187122.06-AUG-2025 03:44:00........</t>
  </si>
  <si>
    <t>TD2140684</t>
  </si>
  <si>
    <t>1031710.06-AUG-2025 03:45:00........</t>
  </si>
  <si>
    <t xml:space="preserve">CHECK/REP STEERING OIL LEAK ( PUMP SIDE ) </t>
  </si>
  <si>
    <t>TD2140687</t>
  </si>
  <si>
    <t>PTS1228</t>
  </si>
  <si>
    <t>1084349.06-AUG-2025 07:51:00........</t>
  </si>
  <si>
    <t xml:space="preserve">CHECK/REP FRONT BRAKE PAD W/O, REAR STABILIZER ROD BUSH DAMAGE, REAR BOTH SIDE HUB OIL SEAL LEAK </t>
  </si>
  <si>
    <t>TD2140701</t>
  </si>
  <si>
    <t>1022911.06-AUG-2025 03:20:00........</t>
  </si>
  <si>
    <t xml:space="preserve">CHECK/REP ENGINE OIL LEAK, REAR RHS INNER TIRE PUNCTURE </t>
  </si>
  <si>
    <t>TD2140670</t>
  </si>
  <si>
    <t>CHECK/REP GEAR JERKING/VIBRATION</t>
  </si>
  <si>
    <t>TD2140756</t>
  </si>
  <si>
    <t>1017142.06-AUG-2025 05:44:00........</t>
  </si>
  <si>
    <t>TD2140685</t>
  </si>
  <si>
    <t>1116710.05-AUG-2025 07:52:00........</t>
  </si>
  <si>
    <t xml:space="preserve">CHECK/REP BRAKE DEFECT </t>
  </si>
  <si>
    <t>TD2140674</t>
  </si>
  <si>
    <t>1029715.06-AUG-2025 03:28:00........</t>
  </si>
  <si>
    <t>TD2140675</t>
  </si>
  <si>
    <t>1087091.06-AUG-2025 04:43:00........</t>
  </si>
  <si>
    <t xml:space="preserve">CHECK/REP BRAKE LOW, HEAD LIGHT GLASS BROKEN, FRONT DESTINATION PANNEL LOOSE </t>
  </si>
  <si>
    <t>TD2140678</t>
  </si>
  <si>
    <t>PTS0975</t>
  </si>
  <si>
    <t>PTS-USGBUS</t>
  </si>
  <si>
    <t>CHECK/REP AC ALTERNATOR DEFECT</t>
  </si>
  <si>
    <t>TD2140960</t>
  </si>
  <si>
    <t>123127.06-AUG-2025 06:37:00........</t>
  </si>
  <si>
    <t>TD2140706</t>
  </si>
  <si>
    <t>MOE280</t>
  </si>
  <si>
    <t>MOE275</t>
  </si>
  <si>
    <t>TD2140941</t>
  </si>
  <si>
    <t>MOE270</t>
  </si>
  <si>
    <t>CHECK/REP CLUTCH DEFECT</t>
  </si>
  <si>
    <t>TD2140729</t>
  </si>
  <si>
    <t>KMC803</t>
  </si>
  <si>
    <t>ZOUD</t>
  </si>
  <si>
    <t>ASI034</t>
  </si>
  <si>
    <t>TD2140721</t>
  </si>
  <si>
    <t>ASI025</t>
  </si>
  <si>
    <t>C/O PM SERVICE CHECK/REP BRAKE LIGHT</t>
  </si>
  <si>
    <t>TD2140942</t>
  </si>
  <si>
    <t>CAME BY WINCH: CHECK/REP BRAKE FLUID LEAK(PIPE BROKEN) CHECK/REP ENGINE OIL LEAK</t>
  </si>
  <si>
    <t>TD2140950</t>
  </si>
  <si>
    <t xml:space="preserve">B/D NEAR AMGAHRA CHECK AND REPAIR AIR PRESSURE LEAKING VEHICLE NOT MOVING. </t>
  </si>
  <si>
    <t>TD2140702</t>
  </si>
  <si>
    <t>TC17950</t>
  </si>
  <si>
    <t xml:space="preserve">CHECK/REPL ALL TIRES NEW ( DUE TO REAR RHS OUTER TIRE BLAST AND OTHER TIRES ALL CANNIBALIZED ) </t>
  </si>
  <si>
    <t>PTS1579</t>
  </si>
  <si>
    <t>CHECK/REP AC CLUTCH DEFECT</t>
  </si>
  <si>
    <t>859760.06-AUG-2025 03:20:00........</t>
  </si>
  <si>
    <t xml:space="preserve">CHECK/REP FRONT LHS SHOCK ABSORBER DEFECT </t>
  </si>
  <si>
    <t>TD2140671</t>
  </si>
  <si>
    <t>771073.06-AUG-2025 03:21:00........</t>
  </si>
  <si>
    <t xml:space="preserve">CHECK/REP REVERSE ALARM N/W ( DUE TO TRAFFIC PASSING ) </t>
  </si>
  <si>
    <t>TD2140673</t>
  </si>
  <si>
    <t>PTS1476</t>
  </si>
  <si>
    <t>PTS1433</t>
  </si>
  <si>
    <t xml:space="preserve">C/O APPROVED ACCIDENT REPAIR - FRONT BODY BUMPER DAMAGE </t>
  </si>
  <si>
    <t>TD2140732</t>
  </si>
  <si>
    <t>1172566.06-AUG-2025 03:20:00........</t>
  </si>
  <si>
    <t>TD2140672</t>
  </si>
  <si>
    <t xml:space="preserve">CHECK/REP RUNNING TIME ENGINE OFF </t>
  </si>
  <si>
    <t>PTS1231</t>
  </si>
  <si>
    <t>CHECK/REP AC BLOWER AND AC CONDENSER FAN NOT WORKING</t>
  </si>
  <si>
    <t>MOE250</t>
  </si>
  <si>
    <t>910647.06-AUG-2025 05:15:00........</t>
  </si>
  <si>
    <t>TG2140695</t>
  </si>
  <si>
    <t>PTS1562</t>
  </si>
  <si>
    <t>REAR DOOR AIR LEAK</t>
  </si>
  <si>
    <t>Break   Defect</t>
  </si>
  <si>
    <t>TG2140742</t>
  </si>
  <si>
    <t xml:space="preserve"> A/C   Belt  Cut &amp;  Right  Side Mirror  adjust Coming &amp; Horn   Defect</t>
  </si>
  <si>
    <t>TG2140800</t>
  </si>
  <si>
    <t>A/C   Belt  Cut &amp;  Right  Side Mirror  adjust+ horn n/w</t>
  </si>
  <si>
    <t>TG2140792</t>
  </si>
  <si>
    <t>A/C  Not   Cooling</t>
  </si>
  <si>
    <t>PTS1536</t>
  </si>
  <si>
    <t>/C  Not  Cooling  &amp;  Break defect</t>
  </si>
  <si>
    <t>TG2140967</t>
  </si>
  <si>
    <t>TG2140906</t>
  </si>
  <si>
    <t xml:space="preserve"> Wiper  Not  working &amp;     Balloon &amp;  All   Lighting  Systems  &amp;   All   Tire  air  Check traffic passing</t>
  </si>
  <si>
    <t>TG2140741</t>
  </si>
  <si>
    <t>911518.06-AUG-2025 05:14:00........</t>
  </si>
  <si>
    <t xml:space="preserve">CHECK/REP HAND PUMP DIESEL LEAK </t>
  </si>
  <si>
    <t>TG2140693</t>
  </si>
  <si>
    <t xml:space="preserve">CHECK/REPL GEAR COOLER HOSE LEAK </t>
  </si>
  <si>
    <t>Rear Right Side Outer Tire blast</t>
  </si>
  <si>
    <t>front both tire replace+ Right  Side Rear Outer  Tire blast</t>
  </si>
  <si>
    <t>TG2140794</t>
  </si>
  <si>
    <t>Poor   Pick up  &amp;   Over  Heat</t>
  </si>
  <si>
    <t>TG2140970</t>
  </si>
  <si>
    <t>TG2140758</t>
  </si>
  <si>
    <t>PTS1429</t>
  </si>
  <si>
    <t>Starting   Defect</t>
  </si>
  <si>
    <t>TG2140939</t>
  </si>
  <si>
    <t>Break  DEFECT</t>
  </si>
  <si>
    <t>TG2140938</t>
  </si>
  <si>
    <t>Front Door Air Leak</t>
  </si>
  <si>
    <t>Steering  Wheel defect+ over heat +rear right inner tire blast</t>
  </si>
  <si>
    <t>TG2140887</t>
  </si>
  <si>
    <t>Back Door Air Leak</t>
  </si>
  <si>
    <t>A/C  Not  Cooling</t>
  </si>
  <si>
    <t>TG2140965</t>
  </si>
  <si>
    <t>Back Door defect</t>
  </si>
  <si>
    <t>TG2140736</t>
  </si>
  <si>
    <t>TG2140739</t>
  </si>
  <si>
    <t>Break  Defect  &amp; Front    Door  Defect &amp;  Head   Light  &amp;  Break   Lighting   Systems</t>
  </si>
  <si>
    <t>TG2140790</t>
  </si>
  <si>
    <t>Over  Hear &amp; Red &amp; Yellow   Indication &amp; Horn   Not   Working   &amp;  Low  Pick up</t>
  </si>
  <si>
    <t>TG2140971</t>
  </si>
  <si>
    <t>1117105.06-AUG-2025 05:15:00........</t>
  </si>
  <si>
    <t>TG2140697</t>
  </si>
  <si>
    <t xml:space="preserve">starting defect  starting defect Location : khaitan  Mobil : 66843369  </t>
  </si>
  <si>
    <t>TG2140974</t>
  </si>
  <si>
    <t>rear  RHS Outer tire Puncher</t>
  </si>
  <si>
    <t>TG2140740</t>
  </si>
  <si>
    <t>break  alarm</t>
  </si>
  <si>
    <t>TG2140907</t>
  </si>
  <si>
    <t>1098024.06-AUG-2025 05:14:00........</t>
  </si>
  <si>
    <t>TG2140692</t>
  </si>
  <si>
    <t>TG2140908</t>
  </si>
  <si>
    <t>rear  RHS outer Tire Puncher</t>
  </si>
  <si>
    <t>TG2140737</t>
  </si>
  <si>
    <t>Break  Jam+ fog light n/w</t>
  </si>
  <si>
    <t>TG2140904</t>
  </si>
  <si>
    <t>984132.06-AUG-2025 05:14:00........</t>
  </si>
  <si>
    <t>TG2140691</t>
  </si>
  <si>
    <t>rear lh hub seal leak</t>
  </si>
  <si>
    <t>TG2140824</t>
  </si>
  <si>
    <t xml:space="preserve">REP COOLANT LEAK </t>
  </si>
  <si>
    <t>1042221.06-AUG-2025 05:15:00........</t>
  </si>
  <si>
    <t>TG2140694</t>
  </si>
  <si>
    <t>front &amp; Rear door  defect</t>
  </si>
  <si>
    <t>TG2140969</t>
  </si>
  <si>
    <t>MOE374</t>
  </si>
  <si>
    <t>rear  left side outer tire puncher</t>
  </si>
  <si>
    <t>TG2140743</t>
  </si>
  <si>
    <t>MOE347</t>
  </si>
  <si>
    <t>A/C DEFECT</t>
  </si>
  <si>
    <t>Air   Leaks + right mirror adjust</t>
  </si>
  <si>
    <t>TG2140745</t>
  </si>
  <si>
    <t xml:space="preserve"> Air Leak</t>
  </si>
  <si>
    <t xml:space="preserve"> A/C  Not  working  &amp;  Passengers   Seat  Broken</t>
  </si>
  <si>
    <t>TG2140760</t>
  </si>
  <si>
    <t>over heat+ air leak</t>
  </si>
  <si>
    <t>Back   Door   Air   Leaks  &amp;  Accelerator  &amp;  Gear   Not  Shifting</t>
  </si>
  <si>
    <t>TG2140968</t>
  </si>
  <si>
    <t>1066742.06-AUG-2025 05:15:00........</t>
  </si>
  <si>
    <t xml:space="preserve">CHECK/REP REAR PASSENGER AIR LEAK </t>
  </si>
  <si>
    <t>TG2140696</t>
  </si>
  <si>
    <t xml:space="preserve"> Poor   Pick up  &amp;  Engine   Vibration</t>
  </si>
  <si>
    <t>TG2140744</t>
  </si>
  <si>
    <t xml:space="preserve">WORKSHOP REPORTED TIME </t>
  </si>
  <si>
    <t xml:space="preserve">NO:OF BUSES RELESED </t>
  </si>
  <si>
    <t xml:space="preserve">NO:OF BUSES NOT REPORTED ON THE SAME DAY </t>
  </si>
  <si>
    <t xml:space="preserve"> Back   Door  Defect  Alarm  Coming &amp; Steering   wheel   Wobbling   Too  Much &amp; Over   Heat   </t>
  </si>
  <si>
    <t>92/9015</t>
  </si>
  <si>
    <t>2184085 </t>
  </si>
  <si>
    <t> 09:45</t>
  </si>
  <si>
    <t>Road Side Assistant</t>
  </si>
  <si>
    <t> water leak</t>
  </si>
  <si>
    <t> 9:54</t>
  </si>
  <si>
    <t xml:space="preserve"> Rear side window glass Brocken </t>
  </si>
  <si>
    <t> shuwaikh</t>
  </si>
  <si>
    <t>92/8854</t>
  </si>
  <si>
    <t>MOE257</t>
  </si>
  <si>
    <t>2115541 </t>
  </si>
  <si>
    <t> 9:44</t>
  </si>
  <si>
    <t xml:space="preserve">brake defect </t>
  </si>
  <si>
    <t>2224030 </t>
  </si>
  <si>
    <t xml:space="preserve"> Running time Engine off   front balloon </t>
  </si>
  <si>
    <t xml:space="preserve">Salmiya </t>
  </si>
  <si>
    <t>2244062 </t>
  </si>
  <si>
    <t> 9:24</t>
  </si>
  <si>
    <t xml:space="preserve"> head light &amp; indicator rhs  not work check all light </t>
  </si>
  <si>
    <t>92/8997</t>
  </si>
  <si>
    <t>PTS1346</t>
  </si>
  <si>
    <t>2189085 </t>
  </si>
  <si>
    <t> 9:20</t>
  </si>
  <si>
    <t> front door air leak      brake adjust</t>
  </si>
  <si>
    <t>hawally </t>
  </si>
  <si>
    <t>92/6948</t>
  </si>
  <si>
    <t>2234068 </t>
  </si>
  <si>
    <t> 9:17</t>
  </si>
  <si>
    <t xml:space="preserve"> brake alarm  over heat   ac not cooling </t>
  </si>
  <si>
    <t>2164040 </t>
  </si>
  <si>
    <t> 9:14</t>
  </si>
  <si>
    <t xml:space="preserve"> Front  Shocked   Ambrose   Broken  &amp;  Air  Leaks   </t>
  </si>
  <si>
    <t>92/9595</t>
  </si>
  <si>
    <t>2174230 </t>
  </si>
  <si>
    <t xml:space="preserve"> Water leak </t>
  </si>
  <si>
    <t>Khaitan</t>
  </si>
  <si>
    <t>2124044 </t>
  </si>
  <si>
    <t> 8:46</t>
  </si>
  <si>
    <t> Diesel    Leaks   &amp;   All  Tire  Air  Check  &amp;  Tire    Replace   New  &amp;  All   Lighting  Systems    Check &amp; Repair &amp; Reversing  Gear   Sound     Not   Coming  Signal  Check   &amp;   Repair    </t>
  </si>
  <si>
    <t>92/9565</t>
  </si>
  <si>
    <t>2244084 </t>
  </si>
  <si>
    <t> Brake Jam</t>
  </si>
  <si>
    <t>92/9491</t>
  </si>
  <si>
    <t>2134300 </t>
  </si>
  <si>
    <t> Balloon</t>
  </si>
  <si>
    <t>2174235 </t>
  </si>
  <si>
    <t>Back LHS  Outer Tire puncher</t>
  </si>
  <si>
    <t>2244077 </t>
  </si>
  <si>
    <t>2184093 </t>
  </si>
  <si>
    <t>A/c Belt-Water Alarm  </t>
  </si>
  <si>
    <t> 2194012</t>
  </si>
  <si>
    <t>Fan Belt -Broken -Pump Signal-Overheat</t>
  </si>
  <si>
    <t> Back LHS Outer tire Puncher</t>
  </si>
  <si>
    <t> 2234081</t>
  </si>
  <si>
    <t>92/6959</t>
  </si>
  <si>
    <t>PTS 1282</t>
  </si>
  <si>
    <t> 2244040</t>
  </si>
  <si>
    <t>Asset Description</t>
  </si>
  <si>
    <t>Comments</t>
  </si>
  <si>
    <t>TG2142570</t>
  </si>
  <si>
    <t xml:space="preserve">Right   Side   Rear   Outer  Tire  Blast Break   Down   Location  Area    Jahra   Bus   Route    103   Mobile: + 965  99149789 </t>
  </si>
  <si>
    <t>BUS Yuotong 2017 40 SEATER</t>
  </si>
  <si>
    <t>TG2141876</t>
  </si>
  <si>
    <t>water leak+ front door defect</t>
  </si>
  <si>
    <t>81352.09-AUG-2025 14:35:00........</t>
  </si>
  <si>
    <t>MOE281</t>
  </si>
  <si>
    <t>TG2141929</t>
  </si>
  <si>
    <t>break jam</t>
  </si>
  <si>
    <t>76715.09-AUG-2025 16:18:00........</t>
  </si>
  <si>
    <t>TG2141575</t>
  </si>
  <si>
    <t>Air Leak-overheat</t>
  </si>
  <si>
    <t>BUS YUTONG 2017 40 SEATER</t>
  </si>
  <si>
    <t>1121062.08-AUG-2025 10:07:00........</t>
  </si>
  <si>
    <t>TG2141959</t>
  </si>
  <si>
    <t>1121382.09-AUG-2025 23:52:00........</t>
  </si>
  <si>
    <t>TG2142278</t>
  </si>
  <si>
    <t>1121998.10-AUG-2025 14:55:00........</t>
  </si>
  <si>
    <t>TG2142642</t>
  </si>
  <si>
    <t xml:space="preserve">Running   Time  Engine  Off  &amp; Over   Heat     &amp;  Starting   Defect Break Down  Location  Area   Salmiya  Aapplow  Hospital   Bus   Route    15    Mobile; + 965 55652218   </t>
  </si>
  <si>
    <t>1164810.06-AUG-2025 09:53:00........</t>
  </si>
  <si>
    <t>TG2141053</t>
  </si>
  <si>
    <t>1164699.07-AUG-2025 01:07:00........</t>
  </si>
  <si>
    <t>TG2141093</t>
  </si>
  <si>
    <t xml:space="preserve">CHECK/REP OIL FILLING CAP LEAK </t>
  </si>
  <si>
    <t>1022563.07-AUG-2025 05:08:00........</t>
  </si>
  <si>
    <t>TG2141960</t>
  </si>
  <si>
    <t>1023293.09-AUG-2025 23:52:00........</t>
  </si>
  <si>
    <t>TG2141617</t>
  </si>
  <si>
    <t>AIR LEAK AND OVER HEAT.</t>
  </si>
  <si>
    <t>1033336.08-AUG-2025 15:22:00........</t>
  </si>
  <si>
    <t>TG2142734</t>
  </si>
  <si>
    <t xml:space="preserve">rear right both tire puncher Break Down;   Location;  Mohabulla    Mobile; +91 9815315756 </t>
  </si>
  <si>
    <t>TG2141336</t>
  </si>
  <si>
    <t>1050185.07-AUG-2025 14:26:00........</t>
  </si>
  <si>
    <t>TG2141679</t>
  </si>
  <si>
    <t>1035670.09-AUG-2025 01:07:00........</t>
  </si>
  <si>
    <t>TG2141618</t>
  </si>
  <si>
    <t>911750.08-AUG-2025 15:32:00........</t>
  </si>
  <si>
    <t>NA.06-AUG-2025 12:37:00........</t>
  </si>
  <si>
    <t>TG2141635</t>
  </si>
  <si>
    <t>REEAR RHS INNER TIER PUNCHER</t>
  </si>
  <si>
    <t>663028.08-AUG-2025 17:07:00........</t>
  </si>
  <si>
    <t>TG2141371</t>
  </si>
  <si>
    <t>Rear Right Side Outer Tire Puncher</t>
  </si>
  <si>
    <t>938110.07-AUG-2025 16:34:00........</t>
  </si>
  <si>
    <t>1066548.06-AUG-2025 15:20:00........</t>
  </si>
  <si>
    <t>TG2142094</t>
  </si>
  <si>
    <t xml:space="preserve"> A/C belt cut</t>
  </si>
  <si>
    <t>TG2142360</t>
  </si>
  <si>
    <t>1067105.11-AUG-2025 01:18:00........</t>
  </si>
  <si>
    <t>TG2142597</t>
  </si>
  <si>
    <t>A/C   Not  Cooling  &amp;  All  Lighting  Systems    Check</t>
  </si>
  <si>
    <t>928717.06-AUG-2025 12:44:00........</t>
  </si>
  <si>
    <t>TG2141168</t>
  </si>
  <si>
    <t xml:space="preserve"> Balloon defect</t>
  </si>
  <si>
    <t>929035.07-AUG-2025 10:44:00........</t>
  </si>
  <si>
    <t>TG2141767</t>
  </si>
  <si>
    <t>/C Belt Cut &amp; Back Door Air Leak &amp; Left Side Break Alarm</t>
  </si>
  <si>
    <t>929721.09-AUG-2025 09:08:00........</t>
  </si>
  <si>
    <t>TG2142064</t>
  </si>
  <si>
    <t>rear  THS inner Tire Puncher</t>
  </si>
  <si>
    <t>TG2141175</t>
  </si>
  <si>
    <t>Steering   Wobbling+ horn n/w</t>
  </si>
  <si>
    <t>1000539.07-AUG-2025 10:46:00........</t>
  </si>
  <si>
    <t>TG2141580</t>
  </si>
  <si>
    <t>BRAKE ALARM, AND WOBBLING.</t>
  </si>
  <si>
    <t>1001151.08-AUG-2025 10:38:00........</t>
  </si>
  <si>
    <t>TG2142621</t>
  </si>
  <si>
    <t>TG2141566</t>
  </si>
  <si>
    <t>On Brake Bus Engine Off-sound</t>
  </si>
  <si>
    <t>NA.08-AUG-2025 09:37:00........</t>
  </si>
  <si>
    <t>1198438.06-AUG-2025 09:51:00........</t>
  </si>
  <si>
    <t>TG2141388</t>
  </si>
  <si>
    <t>Rear Left both tire blast + front both tire replace</t>
  </si>
  <si>
    <t>1199220.07-AUG-2025 19:10:00........</t>
  </si>
  <si>
    <t>TG2141368</t>
  </si>
  <si>
    <t>rear door  Air   Leaks   &amp;  A/C  Not    Cooling</t>
  </si>
  <si>
    <t>1045095.07-AUG-2025 16:09:00........</t>
  </si>
  <si>
    <t>TG2142598</t>
  </si>
  <si>
    <t>Gear defect &amp; over heat</t>
  </si>
  <si>
    <t>1105127.06-AUG-2025 10:13:00........</t>
  </si>
  <si>
    <t>TG2141435</t>
  </si>
  <si>
    <t xml:space="preserve">REPL WATER PUMP BELT , FRONT DOOR AIR LEAK </t>
  </si>
  <si>
    <t>1105746.08-AUG-2025 02:46:00........</t>
  </si>
  <si>
    <t>TG2141810</t>
  </si>
  <si>
    <t>Air   Leaks + fog light n/w</t>
  </si>
  <si>
    <t>938876.09-AUG-2025 10:55:00........</t>
  </si>
  <si>
    <t>TG2141924</t>
  </si>
  <si>
    <t>Front  Door     Air   Leaks</t>
  </si>
  <si>
    <t>950362.09-AUG-2025 16:07:00........</t>
  </si>
  <si>
    <t>TG2142093</t>
  </si>
  <si>
    <t>rear  RHS Outer Tire blast+ front both tire replace</t>
  </si>
  <si>
    <t>TG2141614</t>
  </si>
  <si>
    <t>111523.08-AUG-2025 15:09:00........</t>
  </si>
  <si>
    <t>TG2141567</t>
  </si>
  <si>
    <t>B/D AT ROAD NO 4, FAN BELT BROKEN</t>
  </si>
  <si>
    <t>1070669.08-AUG-2025 09:51:00........</t>
  </si>
  <si>
    <t>TG2141708</t>
  </si>
  <si>
    <t xml:space="preserve">CHECK/REP FAN CLUTCH JAM, FAN BELT BROKEN </t>
  </si>
  <si>
    <t>1070969.09-AUG-2025 05:22:00........</t>
  </si>
  <si>
    <t>TG2141969</t>
  </si>
  <si>
    <t xml:space="preserve">CHECK/REP COOLANT HOSE LEAK </t>
  </si>
  <si>
    <t>1070765.09-AUG-2025 23:54:00........</t>
  </si>
  <si>
    <t>TG2142374</t>
  </si>
  <si>
    <t xml:space="preserve">CHECK/REP GEAR COOLER HOSE LEAK </t>
  </si>
  <si>
    <t>NA.11-AUG-2025 01:24:00........</t>
  </si>
  <si>
    <t>1172734.06-AUG-2025 10:48:00........</t>
  </si>
  <si>
    <t>TG2141957</t>
  </si>
  <si>
    <t>1174269.09-AUG-2025 23:52:00........</t>
  </si>
  <si>
    <t>TG2142353</t>
  </si>
  <si>
    <t>1042685.11-AUG-2025 01:17:00........</t>
  </si>
  <si>
    <t>TG2141011</t>
  </si>
  <si>
    <t>1085319.06-AUG-2025 17:44:00........</t>
  </si>
  <si>
    <t>TG2141432</t>
  </si>
  <si>
    <t xml:space="preserve">REP RHS MIRROR  BROKEN </t>
  </si>
  <si>
    <t>1086893.08-AUG-2025 02:45:00........</t>
  </si>
  <si>
    <t>TG2141922</t>
  </si>
  <si>
    <t>Red  Yellow   Indication  &amp; Over  Heat  &amp;  Low   Pick up  &amp;  On  Running  Time  Engine Off</t>
  </si>
  <si>
    <t>1086478.09-AUG-2025 16:06:00........</t>
  </si>
  <si>
    <t>PTS1324</t>
  </si>
  <si>
    <t>TG2142695</t>
  </si>
  <si>
    <t xml:space="preserve"> A/C  Belt  &amp; Fan Belt   Cut   &amp; Steering  Oil  Leaks</t>
  </si>
  <si>
    <t>TG2141347</t>
  </si>
  <si>
    <t>1006430.07-AUG-2025 15:58:00........</t>
  </si>
  <si>
    <t>TG2141054</t>
  </si>
  <si>
    <t>1055954.07-AUG-2025 01:07:00........</t>
  </si>
  <si>
    <t>TG2142331</t>
  </si>
  <si>
    <t>front wheel sound , front both tire replace</t>
  </si>
  <si>
    <t>TG2142616</t>
  </si>
  <si>
    <t>sign board n/w+ rear right inner tire puncher</t>
  </si>
  <si>
    <t>TG2141293</t>
  </si>
  <si>
    <t>head light n/w</t>
  </si>
  <si>
    <t>BUS YUTONG 2018 40 SEATER</t>
  </si>
  <si>
    <t>960699.07-AUG-2025 12:10:00........</t>
  </si>
  <si>
    <t>PTS1352</t>
  </si>
  <si>
    <t>TG2141593</t>
  </si>
  <si>
    <t>B/D AT HASSAWI,AIR LEAK</t>
  </si>
  <si>
    <t>973833.08-AUG-2025 12:01:00........</t>
  </si>
  <si>
    <t>TG2141296</t>
  </si>
  <si>
    <t>Back   Door  Defect  Alarm  + wobbling+ over heat</t>
  </si>
  <si>
    <t>915026.07-AUG-2025 12:11:00........</t>
  </si>
  <si>
    <t>TG2142012</t>
  </si>
  <si>
    <t xml:space="preserve">CHECK/REP STEERING OIL LOW </t>
  </si>
  <si>
    <t>916093.10-AUG-2025 05:47:00........</t>
  </si>
  <si>
    <t>TG2142725</t>
  </si>
  <si>
    <t>diesel leak</t>
  </si>
  <si>
    <t>TG2141639</t>
  </si>
  <si>
    <t>DEASEL LEAK REPAIR</t>
  </si>
  <si>
    <t>9356456.08-AUG-2025 18:06:00........</t>
  </si>
  <si>
    <t>TG2142204</t>
  </si>
  <si>
    <t>Red Yellow  Indication  &amp;  wobbling+ engine off</t>
  </si>
  <si>
    <t>938445.10-AUG-2025 12:08:00........</t>
  </si>
  <si>
    <t>TG2141392</t>
  </si>
  <si>
    <t>931349.07-AUG-2025 22:30:00........</t>
  </si>
  <si>
    <t>TG2141964</t>
  </si>
  <si>
    <t>951932.09-AUG-2025 23:53:00........</t>
  </si>
  <si>
    <t>TG2142289</t>
  </si>
  <si>
    <t>Left   Side Rear   Inner  Tire   Blast+ front both tire replace</t>
  </si>
  <si>
    <t>TG2142366</t>
  </si>
  <si>
    <t>932266.11-AUG-2025 01:19:00........</t>
  </si>
  <si>
    <t>TG2141613</t>
  </si>
  <si>
    <t>AIR LEAK AND STEERING TIGHT.</t>
  </si>
  <si>
    <t>NW.08-AUG-2025 14:54:00........</t>
  </si>
  <si>
    <t>TG2142747</t>
  </si>
  <si>
    <t xml:space="preserve">Air Leak Break Down;   Location;  30Number Road   Mobile; 66159378 </t>
  </si>
  <si>
    <t>TG2141044</t>
  </si>
  <si>
    <t>927711.07-AUG-2025 01:04:00........</t>
  </si>
  <si>
    <t>TG2142699</t>
  </si>
  <si>
    <t xml:space="preserve"> Front    Door   Air   Leaks</t>
  </si>
  <si>
    <t>PTS1393</t>
  </si>
  <si>
    <t>TG2141932</t>
  </si>
  <si>
    <t>Left   Side   Rear   Outer   Tire blast</t>
  </si>
  <si>
    <t>1173215.09-AUG-2025 16:37:00........</t>
  </si>
  <si>
    <t>TG2141343</t>
  </si>
  <si>
    <t>BUS YUTONG 2018 40SEATS</t>
  </si>
  <si>
    <t>N/W.07-AUG-2025 14:53:00........</t>
  </si>
  <si>
    <t>TG2141620</t>
  </si>
  <si>
    <t>AIR LEAK</t>
  </si>
  <si>
    <t>BUS YUTONG 2018 40 SEATS</t>
  </si>
  <si>
    <t>934011.08-AUG-2025 15:53:00........</t>
  </si>
  <si>
    <t>258944.06-AUG-2025 14:31:00........</t>
  </si>
  <si>
    <t>TG2141608</t>
  </si>
  <si>
    <t>961176.08-AUG-2025 14:32:00........</t>
  </si>
  <si>
    <t>TG2140987</t>
  </si>
  <si>
    <t xml:space="preserve"> Over    Heat</t>
  </si>
  <si>
    <t>1009768.06-AUG-2025 16:00:00........</t>
  </si>
  <si>
    <t>TG2141045</t>
  </si>
  <si>
    <t>1009582.07-AUG-2025 01:04:00........</t>
  </si>
  <si>
    <t>TG2141846</t>
  </si>
  <si>
    <t xml:space="preserve"> Over   Heat   &amp;  A/C   Not   Cooling</t>
  </si>
  <si>
    <t>1011111.09-AUG-2025 12:29:00........</t>
  </si>
  <si>
    <t>NW.06-AUG-2025 14:31:00........</t>
  </si>
  <si>
    <t>TG2141173</t>
  </si>
  <si>
    <t>899808.07-AUG-2025 10:45:00........</t>
  </si>
  <si>
    <t>TG2141585</t>
  </si>
  <si>
    <t>STARTING SWITCH DEFECT AND BRAKE JAM</t>
  </si>
  <si>
    <t>927124.08-AUG-2025 11:12:00........</t>
  </si>
  <si>
    <t>NA.06-AUG-2025 10:13:00........</t>
  </si>
  <si>
    <t>PTS1445</t>
  </si>
  <si>
    <t>TG2141812</t>
  </si>
  <si>
    <t>light n/w</t>
  </si>
  <si>
    <t>1065185.09-AUG-2025 10:56:00........</t>
  </si>
  <si>
    <t>TG2142138</t>
  </si>
  <si>
    <t>alternator defect</t>
  </si>
  <si>
    <t>1065.10-AUG-2025 10:31:00........</t>
  </si>
  <si>
    <t>TG2141186</t>
  </si>
  <si>
    <t>Air  Leaks</t>
  </si>
  <si>
    <t>335714.07-AUG-2025 10:49:00........</t>
  </si>
  <si>
    <t>TG2141582</t>
  </si>
  <si>
    <t>BRAKE AT ROAD 35, BRAKE JAM</t>
  </si>
  <si>
    <t>756610.08-AUG-2025 10:53:00........</t>
  </si>
  <si>
    <t>TG2142232</t>
  </si>
  <si>
    <t>right Mirror   Broken</t>
  </si>
  <si>
    <t>1031008.06-AUG-2025 15:21:00........</t>
  </si>
  <si>
    <t>TG2141891</t>
  </si>
  <si>
    <t xml:space="preserve"> Poor   Pick  up</t>
  </si>
  <si>
    <t>1032980.09-AUG-2025 14:54:00........</t>
  </si>
  <si>
    <t>TG2142772</t>
  </si>
  <si>
    <t>958113.11-AUG-2025 22:10:00.DUE TO WRONG JOBLINE.......</t>
  </si>
  <si>
    <t>TG2142843</t>
  </si>
  <si>
    <t xml:space="preserve">CHECK/REPL RADIATOR FAN BROKEN, COOLANT LEAK, TOPUP ENGINE OIL LOW </t>
  </si>
  <si>
    <t>958594.12-AUG-2025 05:52:00........</t>
  </si>
  <si>
    <t>TG2142330</t>
  </si>
  <si>
    <t xml:space="preserve">air leak Break Down;   Location; Jleeb    Mobile ;  50485613 </t>
  </si>
  <si>
    <t>899756.10-AUG-2025 17:58:00........</t>
  </si>
  <si>
    <t>767821.06-AUG-2025 10:48:00........</t>
  </si>
  <si>
    <t>TG2141934</t>
  </si>
  <si>
    <t xml:space="preserve"> front door defect   over heat</t>
  </si>
  <si>
    <t>768870.09-AUG-2025 16:38:00........</t>
  </si>
  <si>
    <t>TG2142652</t>
  </si>
  <si>
    <t>TG2141177</t>
  </si>
  <si>
    <t>N/W.07-AUG-2025 10:47:00........</t>
  </si>
  <si>
    <t>TG2141634</t>
  </si>
  <si>
    <t>888462.08-AUG-2025 16:56:00........</t>
  </si>
  <si>
    <t>TG2141627</t>
  </si>
  <si>
    <t>A/C AND HEAD LIGHT NOT WORK.</t>
  </si>
  <si>
    <t>NA.08-AUG-2025 16:27:00........</t>
  </si>
  <si>
    <t>TG2141710</t>
  </si>
  <si>
    <t xml:space="preserve">CHECK/REP HAND PUMP DEFECT </t>
  </si>
  <si>
    <t>351412.09-AUG-2025 05:23:00........</t>
  </si>
  <si>
    <t>TG2141764</t>
  </si>
  <si>
    <t>Poor Pick Up &amp; Red Indication</t>
  </si>
  <si>
    <t>928620.09-AUG-2025 09:07:00........</t>
  </si>
  <si>
    <t>TG2142742</t>
  </si>
  <si>
    <t xml:space="preserve">Starting Defect Break Down;   Location; Omariya Signal    Mobile;   55598066 </t>
  </si>
  <si>
    <t>TG2141391</t>
  </si>
  <si>
    <t>902807.07-AUG-2025 22:30:00........</t>
  </si>
  <si>
    <t>TG2141668</t>
  </si>
  <si>
    <t>1105901.09-AUG-2025 01:03:00........</t>
  </si>
  <si>
    <t>TG2141967</t>
  </si>
  <si>
    <t>986638.09-AUG-2025 23:54:00........</t>
  </si>
  <si>
    <t>TG2142096</t>
  </si>
  <si>
    <t>Back  Door   Defect+ a/c</t>
  </si>
  <si>
    <t>997090.10-AUG-2025 10:05:00........</t>
  </si>
  <si>
    <t>TG2141636</t>
  </si>
  <si>
    <t>REAR RIGHT OUTER TIRE PUNCHER.</t>
  </si>
  <si>
    <t>910272.08-AUG-2025 17:13:00........</t>
  </si>
  <si>
    <t>771092.06-AUG-2025 09:52:00........</t>
  </si>
  <si>
    <t>TG2141012</t>
  </si>
  <si>
    <t>front door defect+ horn n/w</t>
  </si>
  <si>
    <t>1022600.06-AUG-2025 18:06:00........</t>
  </si>
  <si>
    <t>TG2141370</t>
  </si>
  <si>
    <t>break alarm , over heat  , ac not cooling</t>
  </si>
  <si>
    <t>N/W.07-AUG-2025 16:30:00........</t>
  </si>
  <si>
    <t>TG2141294</t>
  </si>
  <si>
    <t>break defect</t>
  </si>
  <si>
    <t>257818.07-AUG-2025 12:11:00........</t>
  </si>
  <si>
    <t>TG2141675</t>
  </si>
  <si>
    <t>25375.09-AUG-2025 01:05:00........</t>
  </si>
  <si>
    <t>TG2142063</t>
  </si>
  <si>
    <t>923686.10-AUG-2025 09:38:00........</t>
  </si>
  <si>
    <t>TG2141571</t>
  </si>
  <si>
    <t>FRONT DOOOR AIR LEAK, BUBLING AND FRONT TIRE NEW REPLACE.</t>
  </si>
  <si>
    <t>889878.08-AUG-2025 09:58:00........</t>
  </si>
  <si>
    <t>TG2142364</t>
  </si>
  <si>
    <t>890901.11-AUG-2025 01:19:00........</t>
  </si>
  <si>
    <t>TG2141344</t>
  </si>
  <si>
    <t>878097.07-AUG-2025 14:54:00........</t>
  </si>
  <si>
    <t>TG2141578</t>
  </si>
  <si>
    <t xml:space="preserve"> On Use brake Bus Engine Off-A/C</t>
  </si>
  <si>
    <t>878497.08-AUG-2025 10:21:00........</t>
  </si>
  <si>
    <t>TG2141840</t>
  </si>
  <si>
    <t>873982.09-AUG-2025 12:03:00........</t>
  </si>
  <si>
    <t>TG2141397</t>
  </si>
  <si>
    <t>TG2141607</t>
  </si>
  <si>
    <t>A/C DEFECT, AIR LEAK AND OVER HEAT</t>
  </si>
  <si>
    <t>998913.08-AUG-2025 14:23:00........</t>
  </si>
  <si>
    <t>805509.06-AUG-2025 10:52:00........</t>
  </si>
  <si>
    <t>860060.06-AUG-2025 09:52:00........</t>
  </si>
  <si>
    <t>TG2142653</t>
  </si>
  <si>
    <t>Right   Side  Mirror  arm</t>
  </si>
  <si>
    <t>TG2141874</t>
  </si>
  <si>
    <t>break defect + front both tire replace</t>
  </si>
  <si>
    <t>920424.09-AUG-2025 14:28:00........</t>
  </si>
  <si>
    <t>TG2142687</t>
  </si>
  <si>
    <t>Right  Side Rear   Outer tire blast</t>
  </si>
  <si>
    <t>PTS1555</t>
  </si>
  <si>
    <t>TG2142502</t>
  </si>
  <si>
    <t>gear defect</t>
  </si>
  <si>
    <t>TG2141094</t>
  </si>
  <si>
    <t xml:space="preserve">CHECK/REP COOLANT LEAK, ENGINE OVER HEAT </t>
  </si>
  <si>
    <t>878374.07-AUG-2025 02:08:00.DUE TO WRONG JOBLINE.......</t>
  </si>
  <si>
    <t>TG2141968</t>
  </si>
  <si>
    <t>835229.09-AUG-2025 23:54:00........</t>
  </si>
  <si>
    <t>PTS1563</t>
  </si>
  <si>
    <t>TG2141824</t>
  </si>
  <si>
    <t>break defect+ a/c defect</t>
  </si>
  <si>
    <t>907618.09-AUG-2025 11:26:00........</t>
  </si>
  <si>
    <t>TG2141963</t>
  </si>
  <si>
    <t>909476.09-AUG-2025 23:53:00........</t>
  </si>
  <si>
    <t>TG2142235</t>
  </si>
  <si>
    <t>Running   Time  Engine  Off  + a/c + break defect</t>
  </si>
  <si>
    <t>907976.10-AUG-2025 12:45:00........</t>
  </si>
  <si>
    <t>TG2141170</t>
  </si>
  <si>
    <t>rear  LHS  Outer Tire puncher</t>
  </si>
  <si>
    <t>915100.07-AUG-2025 10:45:00........</t>
  </si>
  <si>
    <t>TG2141933</t>
  </si>
  <si>
    <t xml:space="preserve"> Rear door defect &amp; front door and Ac not work</t>
  </si>
  <si>
    <t>916083.09-AUG-2025 16:37:00........</t>
  </si>
  <si>
    <t>TG2141565</t>
  </si>
  <si>
    <t>REPLACE FRONT RHS MIRROR</t>
  </si>
  <si>
    <t>737518.08-AUG-2025 09:29:00........</t>
  </si>
  <si>
    <t>TG2141431</t>
  </si>
  <si>
    <t xml:space="preserve">REP LHS MIRROR  BROKEN </t>
  </si>
  <si>
    <t>874765.08-AUG-2025 02:45:00........</t>
  </si>
  <si>
    <t>TG2141935</t>
  </si>
  <si>
    <t>1033543.09-AUG-2025 16:38:00........</t>
  </si>
  <si>
    <t>TG2142417</t>
  </si>
  <si>
    <t>TG2142681</t>
  </si>
  <si>
    <t>pick up</t>
  </si>
  <si>
    <t>TG2141848</t>
  </si>
  <si>
    <t>Left Side  Mirror  broken</t>
  </si>
  <si>
    <t>888246.09-AUG-2025 12:30:00........</t>
  </si>
  <si>
    <t>TG2141436</t>
  </si>
  <si>
    <t xml:space="preserve">TOP UP STEERING OIL </t>
  </si>
  <si>
    <t>905754.08-AUG-2025 02:47:00........</t>
  </si>
  <si>
    <t>TG2142558</t>
  </si>
  <si>
    <t xml:space="preserve"> A/C   Not   Cooling</t>
  </si>
  <si>
    <t>TG2141396</t>
  </si>
  <si>
    <t>955328.07-AUG-2025 22:30:00........</t>
  </si>
  <si>
    <t>TG2141590</t>
  </si>
  <si>
    <t>REAR RHS TIRE BLAST.</t>
  </si>
  <si>
    <t>1057437.08-AUG-2025 11:36:00........</t>
  </si>
  <si>
    <t>TG2141609</t>
  </si>
  <si>
    <t>OVER HEAT</t>
  </si>
  <si>
    <t>120532.08-AUG-2025 14:35:00........</t>
  </si>
  <si>
    <t>MOE265</t>
  </si>
  <si>
    <t>TG2142288</t>
  </si>
  <si>
    <t>123315.10-AUG-2025 15:16:00........</t>
  </si>
  <si>
    <t>TG2142506</t>
  </si>
  <si>
    <t>Left   Side  Front  Tire  Puncher</t>
  </si>
  <si>
    <t>MOE298</t>
  </si>
  <si>
    <t>TG2141966</t>
  </si>
  <si>
    <t>119517.09-AUG-2025 23:54:00........</t>
  </si>
  <si>
    <t>TG2142365</t>
  </si>
  <si>
    <t>119562.11-AUG-2025 01:19:00........</t>
  </si>
  <si>
    <t>MOE331</t>
  </si>
  <si>
    <t>TG2142649</t>
  </si>
  <si>
    <t>Right   Side  Rear   Both  Of    Tire   Puncher</t>
  </si>
  <si>
    <t>84385.06-AUG-2025 09:53:00........</t>
  </si>
  <si>
    <t>135307.06-AUG-2025 15:20:00........</t>
  </si>
  <si>
    <t>MOE381</t>
  </si>
  <si>
    <t>TG2141181</t>
  </si>
  <si>
    <t>147415.07-AUG-2025 10:48:05........</t>
  </si>
  <si>
    <t>MOE382</t>
  </si>
  <si>
    <t>TG2142421</t>
  </si>
  <si>
    <t xml:space="preserve">CHECK/REP WATER PUMP BELT DAMAGE </t>
  </si>
  <si>
    <t>144456.11-AUG-2025 05:11:00........</t>
  </si>
  <si>
    <t>MOE384</t>
  </si>
  <si>
    <t>TG2142098</t>
  </si>
  <si>
    <t>Front   Door    Defect</t>
  </si>
  <si>
    <t>TG2141847</t>
  </si>
  <si>
    <t>120395.09-AUG-2025 12:29:00........</t>
  </si>
  <si>
    <t>PTS1203</t>
  </si>
  <si>
    <t>TG2142569</t>
  </si>
  <si>
    <t>sign board n/w+ driver seat defect</t>
  </si>
  <si>
    <t>TG2141576</t>
  </si>
  <si>
    <t xml:space="preserve"> Back LHS Inner tire Puncher-Back mall door  -Front Sign Board</t>
  </si>
  <si>
    <t>1088068.08-AUG-2025 10:11:00........</t>
  </si>
  <si>
    <t>TG2141393</t>
  </si>
  <si>
    <t>981266.07-AUG-2025 22:30:00........</t>
  </si>
  <si>
    <t>TG2142358</t>
  </si>
  <si>
    <t>983130.11-AUG-2025 01:18:00........</t>
  </si>
  <si>
    <t>TG2142420</t>
  </si>
  <si>
    <t>983684.11-AUG-2025 05:11:00........</t>
  </si>
  <si>
    <t>TG2142842</t>
  </si>
  <si>
    <t xml:space="preserve">CHECK/REP REAR DOOR AIR LEAK, TOPUP ENGINE OIL LOW </t>
  </si>
  <si>
    <t>984171.12-AUG-2025 05:52:00........</t>
  </si>
  <si>
    <t>TG2141366</t>
  </si>
  <si>
    <t>Back    Door   Air  Leaks</t>
  </si>
  <si>
    <t>1029941.07-AUG-2025 16:08:00........</t>
  </si>
  <si>
    <t>TG2142731</t>
  </si>
  <si>
    <t>TG2141677</t>
  </si>
  <si>
    <t>962201.09-AUG-2025 01:05:00........</t>
  </si>
  <si>
    <t>TG2142418</t>
  </si>
  <si>
    <t>962952.11-AUG-2025 05:10:00........</t>
  </si>
  <si>
    <t>TG2141005</t>
  </si>
  <si>
    <t>1017239.06-AUG-2025 17:08:00........</t>
  </si>
  <si>
    <t>TG2141711</t>
  </si>
  <si>
    <t>1017821.09-AUG-2025 05:23:00........</t>
  </si>
  <si>
    <t>TG2141783</t>
  </si>
  <si>
    <t>Back   Door   Air  Leaks+ break defect+ vibration</t>
  </si>
  <si>
    <t>1017923.09-AUG-2025 10:00:00........</t>
  </si>
  <si>
    <t>TG2142937</t>
  </si>
  <si>
    <t>TG2141046</t>
  </si>
  <si>
    <t>961962.07-AUG-2025 01:05:00........</t>
  </si>
  <si>
    <t>TG2142462</t>
  </si>
  <si>
    <t>Overheat-Front Door+ break defect</t>
  </si>
  <si>
    <t>TG2141965</t>
  </si>
  <si>
    <t>964298.09-AUG-2025 23:53:00........</t>
  </si>
  <si>
    <t>TG2141923</t>
  </si>
  <si>
    <t>Left  Side   Rear  Inner   Tire  blast</t>
  </si>
  <si>
    <t>1195520.09-AUG-2025 16:07:00........</t>
  </si>
  <si>
    <t>TG2141640</t>
  </si>
  <si>
    <t>MIRROR LHS GLASS BROKEN.</t>
  </si>
  <si>
    <t>1084881.08-AUG-2025 18:23:00........</t>
  </si>
  <si>
    <t>TG2141958</t>
  </si>
  <si>
    <t>1043123.09-AUG-2025 23:52:00........</t>
  </si>
  <si>
    <t>TG2142305</t>
  </si>
  <si>
    <t>Passengers  Bel  Not   working</t>
  </si>
  <si>
    <t>1043809.10-AUG-2025 15:59:00........</t>
  </si>
  <si>
    <t>TG2141594</t>
  </si>
  <si>
    <t xml:space="preserve">REAR LOWER BALANCE ROD , REAR LHS HUB SEAL LEAK AND FRONT U BALANCE ROD CUT BUSH WORN OUT </t>
  </si>
  <si>
    <t>1004413.08-AUG-2025 12:08:00........</t>
  </si>
  <si>
    <t>TG2142770</t>
  </si>
  <si>
    <t>1005044.11-AUG-2025 23:10:00........</t>
  </si>
  <si>
    <t>TG2142454</t>
  </si>
  <si>
    <t xml:space="preserve"> Starting b/d Reggae</t>
  </si>
  <si>
    <t>TG2142617</t>
  </si>
  <si>
    <t>TG2141713</t>
  </si>
  <si>
    <t xml:space="preserve">CHECK/REPL WATER PUMP BELT BROKEN, FAN BRACKET JAM </t>
  </si>
  <si>
    <t>982843.09-AUG-2025 05:24:00........</t>
  </si>
  <si>
    <t>TG2141798</t>
  </si>
  <si>
    <t>Over   HEAT</t>
  </si>
  <si>
    <t>985528.09-AUG-2025 10:30:00........</t>
  </si>
  <si>
    <t>TG2141970</t>
  </si>
  <si>
    <t xml:space="preserve">CHECK/REPL WATER PUMP BELT TENSIONER BROKEN </t>
  </si>
  <si>
    <t>985528.09-AUG-2025 23:55:00........</t>
  </si>
  <si>
    <t>TG2141049</t>
  </si>
  <si>
    <t>1154185.07-AUG-2025 01:06:00........</t>
  </si>
  <si>
    <t>TG2142228</t>
  </si>
  <si>
    <t>Break  defect &amp;  Yellow  Indication, vibration</t>
  </si>
  <si>
    <t>1156333.10-AUG-2025 12:39:00........</t>
  </si>
  <si>
    <t>TG2142505</t>
  </si>
  <si>
    <t>TG2141596</t>
  </si>
  <si>
    <t>B/D AT MIRQAB, STARING DEFECT.</t>
  </si>
  <si>
    <t>1000423.08-AUG-2025 12:25:00........</t>
  </si>
  <si>
    <t>TG2141619</t>
  </si>
  <si>
    <t>REPLACE BATTERY</t>
  </si>
  <si>
    <t>1000437.08-AUG-2025 15:46:00........</t>
  </si>
  <si>
    <t>TG2141822</t>
  </si>
  <si>
    <t>Starting  Defect+ horn n/w</t>
  </si>
  <si>
    <t>1000631.09-AUG-2025 11:25:00........</t>
  </si>
  <si>
    <t>TG2142691</t>
  </si>
  <si>
    <t>Starting    Defect</t>
  </si>
  <si>
    <t>1042420.06-AUG-2025 11:03:00........</t>
  </si>
  <si>
    <t>TG2141001</t>
  </si>
  <si>
    <t>1042456.06-AUG-2025 16:50:00........</t>
  </si>
  <si>
    <t>TG2141295</t>
  </si>
  <si>
    <t>water leak Location : jleeb  Mobil  :Â…Â….918894329405   b/d</t>
  </si>
  <si>
    <t>1042350.07-AUG-2025 13:11:00........</t>
  </si>
  <si>
    <t>TG2141670</t>
  </si>
  <si>
    <t>1043147.09-AUG-2025 01:04:00........</t>
  </si>
  <si>
    <t>TG2142767</t>
  </si>
  <si>
    <t>912699.11-AUG-2025 23:09:00........</t>
  </si>
  <si>
    <t>TG2142422</t>
  </si>
  <si>
    <t>922733.11-AUG-2025 05:11:00........</t>
  </si>
  <si>
    <t>TG2141052</t>
  </si>
  <si>
    <t>958333.07-AUG-2025 01:07:00........</t>
  </si>
  <si>
    <t>TG2141189</t>
  </si>
  <si>
    <t>engine off, balloon defect</t>
  </si>
  <si>
    <t>958710.07-AUG-2025 10:51:00........</t>
  </si>
  <si>
    <t>TG2141394</t>
  </si>
  <si>
    <t>909233.07-AUG-2025 22:30:00........</t>
  </si>
  <si>
    <t>TG2142357</t>
  </si>
  <si>
    <t>910567.11-AUG-2025 01:18:00........</t>
  </si>
  <si>
    <t>PTS1249</t>
  </si>
  <si>
    <t>TG2142745</t>
  </si>
  <si>
    <t>TG2141638</t>
  </si>
  <si>
    <t>982937.08-AUG-2025 18:01:00........</t>
  </si>
  <si>
    <t>TG2141823</t>
  </si>
  <si>
    <t>983333.09-AUG-2025 11:26:00........</t>
  </si>
  <si>
    <t>TG2142712</t>
  </si>
  <si>
    <t>Break   alarm  &amp; Break  Defect</t>
  </si>
  <si>
    <t>PTS1252</t>
  </si>
  <si>
    <t>TG2141674</t>
  </si>
  <si>
    <t>980374.09-AUG-2025 01:04:00........</t>
  </si>
  <si>
    <t>TG2142333</t>
  </si>
  <si>
    <t>TG2141372</t>
  </si>
  <si>
    <t>985812.07-AUG-2025 16:45:00........</t>
  </si>
  <si>
    <t>TG2142355</t>
  </si>
  <si>
    <t>986987.11-AUG-2025 01:17:00........</t>
  </si>
  <si>
    <t>TG2140992</t>
  </si>
  <si>
    <t>941088.06-AUG-2025 16:15:00........</t>
  </si>
  <si>
    <t>TG2141784</t>
  </si>
  <si>
    <t>967409.09-AUG-2025 10:00:00........</t>
  </si>
  <si>
    <t>PTS1268</t>
  </si>
  <si>
    <t>TG2141622</t>
  </si>
  <si>
    <t xml:space="preserve"> Front Two tire Bolts -Head Light</t>
  </si>
  <si>
    <t>1059201.08-AUG-2025 16:09:00........</t>
  </si>
  <si>
    <t>1138782.06-AUG-2025 09:51:00........</t>
  </si>
  <si>
    <t>TG2141042</t>
  </si>
  <si>
    <t>1204339.07-AUG-2025 01:03:00........</t>
  </si>
  <si>
    <t>TG2141292</t>
  </si>
  <si>
    <t>front door air leak, break defect</t>
  </si>
  <si>
    <t>9997805.07-AUG-2025 12:10:00........</t>
  </si>
  <si>
    <t>TG2141671</t>
  </si>
  <si>
    <t>1118130.09-AUG-2025 01:04:00........</t>
  </si>
  <si>
    <t>TG2142692</t>
  </si>
  <si>
    <t>Front    Door    Air    Leaks</t>
  </si>
  <si>
    <t>TG2142841</t>
  </si>
  <si>
    <t xml:space="preserve">CHECK/REP REAR DOOR AIR LEAK </t>
  </si>
  <si>
    <t>1100302.12-AUG-2025 05:52:00........</t>
  </si>
  <si>
    <t>TG2142459</t>
  </si>
  <si>
    <t>TG2141786</t>
  </si>
  <si>
    <t>Steering  Wheel   Hard</t>
  </si>
  <si>
    <t>70360.09-AUG-2025 10:01:00........</t>
  </si>
  <si>
    <t>TG2142919</t>
  </si>
  <si>
    <t>Oil Leak-Steering Jam</t>
  </si>
  <si>
    <t>TG2141962</t>
  </si>
  <si>
    <t>107773.09-AUG-2025 23:53:00........</t>
  </si>
  <si>
    <t>TG2142716</t>
  </si>
  <si>
    <t>TG2142743</t>
  </si>
  <si>
    <t>Parking Light Not Working</t>
  </si>
  <si>
    <t>TG2141624</t>
  </si>
  <si>
    <t>WATER LEAK</t>
  </si>
  <si>
    <t>978914.08-AUG-2025 16:16:00........</t>
  </si>
  <si>
    <t>1019992.06-AUG-2025 09:54:00........</t>
  </si>
  <si>
    <t>TG2141183</t>
  </si>
  <si>
    <t>water leak Location : khaitan   Mobil  :Â…Â….90013944  b/d</t>
  </si>
  <si>
    <t>1020165.07-AUG-2025 10:48:00........</t>
  </si>
  <si>
    <t>TG2142287</t>
  </si>
  <si>
    <t>Left   Side  rear  Inner   Tire blast</t>
  </si>
  <si>
    <t>TG2142599</t>
  </si>
  <si>
    <t>Air  Leak+ wheel nut check</t>
  </si>
  <si>
    <t>TG2141383</t>
  </si>
  <si>
    <t>Rear Right Outer Tire blast</t>
  </si>
  <si>
    <t>879910.07-AUG-2025 17:51:00........</t>
  </si>
  <si>
    <t>TG2141956</t>
  </si>
  <si>
    <t>880219.09-AUG-2025 23:51:00........</t>
  </si>
  <si>
    <t>1117353.06-AUG-2025 15:27:00........</t>
  </si>
  <si>
    <t>TG2141050</t>
  </si>
  <si>
    <t>1117181.07-AUG-2025 01:07:00........</t>
  </si>
  <si>
    <t>TG2141369</t>
  </si>
  <si>
    <t xml:space="preserve"> Front   Door   Defect</t>
  </si>
  <si>
    <t>1117795.07-AUG-2025 16:21:00........</t>
  </si>
  <si>
    <t>TG2142324</t>
  </si>
  <si>
    <t>Head Light Not Working</t>
  </si>
  <si>
    <t>TG2141592</t>
  </si>
  <si>
    <t>STEERING SOUND AND BRAKE ADJUST.</t>
  </si>
  <si>
    <t>10645512.08-AUG-2025 11:56:00........</t>
  </si>
  <si>
    <t>TG2141010</t>
  </si>
  <si>
    <t>1117584.06-AUG-2025 17:43:00........</t>
  </si>
  <si>
    <t>TG2142275</t>
  </si>
  <si>
    <t>Left   Side   Rear  Outer  Tire  Puncher</t>
  </si>
  <si>
    <t>TG2141047</t>
  </si>
  <si>
    <t xml:space="preserve">TOP UP ENGINE OIL, CHECK/REP AIR DRYER ASSEMBLY DEFECT </t>
  </si>
  <si>
    <t>1049130.07-AUG-2025 01:05:00........</t>
  </si>
  <si>
    <t>TG2141612</t>
  </si>
  <si>
    <t>1050587.08-AUG-2025 14:48:00........</t>
  </si>
  <si>
    <t>TG2142373</t>
  </si>
  <si>
    <t>1051350.11-AUG-2025 01:24:00........</t>
  </si>
  <si>
    <t>TG2141382</t>
  </si>
  <si>
    <t>rear left both tire blast+ front both tire replace</t>
  </si>
  <si>
    <t>944985.07-AUG-2025 17:50:00........</t>
  </si>
  <si>
    <t>1064135.06-AUG-2025 15:21:00........</t>
  </si>
  <si>
    <t>TG2141676</t>
  </si>
  <si>
    <t>1064708.09-AUG-2025 01:05:00........</t>
  </si>
  <si>
    <t>TG2142694</t>
  </si>
  <si>
    <t>Air   Leaks     &amp;   Over    Heat</t>
  </si>
  <si>
    <t>TG2141591</t>
  </si>
  <si>
    <t>949526.08-AUG-2025 11:49:00........</t>
  </si>
  <si>
    <t>TG2142729</t>
  </si>
  <si>
    <t>A/C   Not Cooling  &amp; Left  Side Rear wheel Hub  Seal  Oil  Leaks</t>
  </si>
  <si>
    <t>TG2141434</t>
  </si>
  <si>
    <t>1003785.08-AUG-2025 03:46:00........</t>
  </si>
  <si>
    <t>TG2142773</t>
  </si>
  <si>
    <t>1004735.11-AUG-2025 23:10:00........</t>
  </si>
  <si>
    <t>TG2141577</t>
  </si>
  <si>
    <t>Back Door-LHS Mirror Adjust-Yellow Signal alarm engine</t>
  </si>
  <si>
    <t>172464.08-AUG-2025 10:17:00........</t>
  </si>
  <si>
    <t>TG2142840</t>
  </si>
  <si>
    <t>1140181.12-AUG-2025 05:51:00........</t>
  </si>
  <si>
    <t>TG2142910</t>
  </si>
  <si>
    <t>Steering Oil Leak</t>
  </si>
  <si>
    <t>1103175.06-AUG-2025 09:51:00........</t>
  </si>
  <si>
    <t>TG2141395</t>
  </si>
  <si>
    <t>930382.07-AUG-2025 22:30:00........</t>
  </si>
  <si>
    <t>TG2141961</t>
  </si>
  <si>
    <t>90382.09-AUG-2025 23:52:00........</t>
  </si>
  <si>
    <t>TG2142297</t>
  </si>
  <si>
    <t>Red Yellow  Indication &amp;  Running    Time   Engine  Off</t>
  </si>
  <si>
    <t>930382.10-AUG-2025 15:42:00........</t>
  </si>
  <si>
    <t>1049682.06-AUG-2025 09:50:00........</t>
  </si>
  <si>
    <t>TG2141885</t>
  </si>
  <si>
    <t>water leak</t>
  </si>
  <si>
    <t>1119987.09-AUG-2025 14:46:00........</t>
  </si>
  <si>
    <t>TG2141898</t>
  </si>
  <si>
    <t>CHECK/REP WATER BACK PRESSURE CHECK/REP WATER POURING OUT FROM LADIES PASSENGER AC VENTILATION</t>
  </si>
  <si>
    <t>.09-AUG-2025 14:07:00.WRONG KGL NUMBER.......</t>
  </si>
  <si>
    <t>TG2142363</t>
  </si>
  <si>
    <t>1113378.11-AUG-2025 01:19:00........</t>
  </si>
  <si>
    <t>979939.06-AUG-2025 15:19:00........</t>
  </si>
  <si>
    <t>TG2142839</t>
  </si>
  <si>
    <t>932174.12-AUG-2025 05:51:00........</t>
  </si>
  <si>
    <t>TG2142325</t>
  </si>
  <si>
    <t>Oil Top up &amp; Over Heat</t>
  </si>
  <si>
    <t>TG2141909</t>
  </si>
  <si>
    <t xml:space="preserve"> Front   Door    Air  Leaks &amp;  Break defect +front right side puncher</t>
  </si>
  <si>
    <t>970477.09-AUG-2025 16:27:00........</t>
  </si>
  <si>
    <t>TG2141712</t>
  </si>
  <si>
    <t>977164.09-AUG-2025 05:24:00........</t>
  </si>
  <si>
    <t>TG2141433</t>
  </si>
  <si>
    <t xml:space="preserve">REP FRONT DOOR AIR LEAK </t>
  </si>
  <si>
    <t>863274.08-AUG-2025 03:46:00........</t>
  </si>
  <si>
    <t>TG2141893</t>
  </si>
  <si>
    <t>Right  Side   Rear  Outer   Tire  Puncher</t>
  </si>
  <si>
    <t>988292.09-AUG-2025 14:55:00........</t>
  </si>
  <si>
    <t>TG2142776</t>
  </si>
  <si>
    <t>988970.11-AUG-2025 23:11:00........</t>
  </si>
  <si>
    <t>TG2141043</t>
  </si>
  <si>
    <t>824455.07-AUG-2025 01:04:00........</t>
  </si>
  <si>
    <t>TG2141579</t>
  </si>
  <si>
    <t>825121.08-AUG-2025 10:30:00........</t>
  </si>
  <si>
    <t>TG2142354</t>
  </si>
  <si>
    <t>826006.11-AUG-2025 01:17:00........</t>
  </si>
  <si>
    <t>TG2142936</t>
  </si>
  <si>
    <t>Engine Off during running</t>
  </si>
  <si>
    <t>TG2141857</t>
  </si>
  <si>
    <t>All  Lighting     Systems   Check</t>
  </si>
  <si>
    <t>9376876.09-AUG-2025 14:05:00........</t>
  </si>
  <si>
    <t>TG2142730</t>
  </si>
  <si>
    <t>TG2142283</t>
  </si>
  <si>
    <t>Right   Side  rear Inner  Tire  Puncher</t>
  </si>
  <si>
    <t>TG2142844</t>
  </si>
  <si>
    <t xml:space="preserve">CHECK/REPL FAN BELT DAMAGE </t>
  </si>
  <si>
    <t>1160081.12-AUG-2025 05:52:00........</t>
  </si>
  <si>
    <t>TG2141858</t>
  </si>
  <si>
    <t>9376876.09-AUG-2025 14:06:00........</t>
  </si>
  <si>
    <t>998295.06-AUG-2025 12:06:00........</t>
  </si>
  <si>
    <t>TG2141041</t>
  </si>
  <si>
    <t>998122.07-AUG-2025 01:03:00........</t>
  </si>
  <si>
    <t>TG2141375</t>
  </si>
  <si>
    <t>Left   Side  Rear  Inner   Tire  Blast</t>
  </si>
  <si>
    <t>951069.07-AUG-2025 17:08:00........</t>
  </si>
  <si>
    <t>TG2142321</t>
  </si>
  <si>
    <t>starting  gear defect</t>
  </si>
  <si>
    <t>1006001.10-AUG-2025 18:03:00........</t>
  </si>
  <si>
    <t>TG2141709</t>
  </si>
  <si>
    <t>895836.09-AUG-2025 05:23:00........</t>
  </si>
  <si>
    <t>TG2142306</t>
  </si>
  <si>
    <t>Right   Side    Rear   Outer   Tire  Puncher</t>
  </si>
  <si>
    <t>896130.10-AUG-2025 16:00:00........</t>
  </si>
  <si>
    <t>TG2142596</t>
  </si>
  <si>
    <t>TG2141927</t>
  </si>
  <si>
    <t>Door   Air  Leaks  &amp;  Break  Defect  &amp;   All   Lighting    Systems  Check</t>
  </si>
  <si>
    <t>929838.09-AUG-2025 16:08:00........</t>
  </si>
  <si>
    <t>TG2141345</t>
  </si>
  <si>
    <t>break  &amp; AC  defect,  over heat</t>
  </si>
  <si>
    <t>969689.07-AUG-2025 14:54:00........</t>
  </si>
  <si>
    <t>TG2141838</t>
  </si>
  <si>
    <t>Break     Defect</t>
  </si>
  <si>
    <t>970533.09-AUG-2025 12:02:00........</t>
  </si>
  <si>
    <t>TG2142673</t>
  </si>
  <si>
    <t>Steering    Oil   Leaks  &amp;  Break defect+ Left    Side   Rear   Inner   Tire   blast</t>
  </si>
  <si>
    <t>PTS1411</t>
  </si>
  <si>
    <t>TG2142193</t>
  </si>
  <si>
    <t>Break  Defect</t>
  </si>
  <si>
    <t>154952.10-AUG-2025 11:42:00........</t>
  </si>
  <si>
    <t>TG2142010</t>
  </si>
  <si>
    <t>995369.10-AUG-2025 05:46:00........</t>
  </si>
  <si>
    <t>TG2141763</t>
  </si>
  <si>
    <t>Rear Left Side Inner Tire blast+ front both tire replace</t>
  </si>
  <si>
    <t>952223.09-AUG-2025 10:07:00........</t>
  </si>
  <si>
    <t>TG2142329</t>
  </si>
  <si>
    <t>828358.10-AUG-2025 17:57:00........</t>
  </si>
  <si>
    <t>TG2142934</t>
  </si>
  <si>
    <t>air Leak</t>
  </si>
  <si>
    <t>TG2141621</t>
  </si>
  <si>
    <t>SHOCK ABSORBER DEFECT.</t>
  </si>
  <si>
    <t>NA.08-AUG-2025 15:59:00........</t>
  </si>
  <si>
    <t>TG2142323</t>
  </si>
  <si>
    <t>Rear Left Side Outer Tire blast+ front both tire replace</t>
  </si>
  <si>
    <t>TG2142744</t>
  </si>
  <si>
    <t>Balloon Defect</t>
  </si>
  <si>
    <t>TG2142091</t>
  </si>
  <si>
    <t>N/W.10-AUG-2025 10:04:00........</t>
  </si>
  <si>
    <t>TG2142777</t>
  </si>
  <si>
    <t>810684.11-AUG-2025 23:11:00........</t>
  </si>
  <si>
    <t>TG2142298</t>
  </si>
  <si>
    <t xml:space="preserve"> Red Yellow Indication , Running   Time  Engine   Off   &amp;    Break    Defect</t>
  </si>
  <si>
    <t>TG2141595</t>
  </si>
  <si>
    <t>927796.08-AUG-2025 12:13:00........</t>
  </si>
  <si>
    <t>TG2141437</t>
  </si>
  <si>
    <t>866545.08-AUG-2025 03:47:00........</t>
  </si>
  <si>
    <t>PTS1436</t>
  </si>
  <si>
    <t>TG2141297</t>
  </si>
  <si>
    <t>857425.07-AUG-2025 12:12:00........</t>
  </si>
  <si>
    <t>TG2142034</t>
  </si>
  <si>
    <t>starting b/d Mangaf Roundabout</t>
  </si>
  <si>
    <t>3360180.10-AUG-2025 09:54:00........</t>
  </si>
  <si>
    <t>TG2142332</t>
  </si>
  <si>
    <t xml:space="preserve">Water Leak Break Down;   Location;  30Th  Number Road Indian Embassy   Mobile;  96770943 </t>
  </si>
  <si>
    <t>1144779.10-AUG-2025 19:28:00........</t>
  </si>
  <si>
    <t>TG2142622</t>
  </si>
  <si>
    <t>TG2141438</t>
  </si>
  <si>
    <t xml:space="preserve">REP RHS MIRROR ARM </t>
  </si>
  <si>
    <t>978067.08-AUG-2025 03:48:00........</t>
  </si>
  <si>
    <t>TG2142368</t>
  </si>
  <si>
    <t>932380.11-AUG-2025 01:20:00........</t>
  </si>
  <si>
    <t>TG2141006</t>
  </si>
  <si>
    <t>1117584.06-AUG-2025 17:09:00........</t>
  </si>
  <si>
    <t>TG2141182</t>
  </si>
  <si>
    <t>Diesel    Leaks   &amp;   All  Tire  Air  Check  &amp;  Tire    Replace   New  &amp;  All   Lighting  Systems    Check &amp; Repair &amp; Reversing  Gear   Sound     Not   Coming  Signal  Check   &amp;   Repair    traffic paasing</t>
  </si>
  <si>
    <t>1064769.07-AUG-2025 11:48:00........</t>
  </si>
  <si>
    <t>TG2142089</t>
  </si>
  <si>
    <t>N/W.10-AUG-2025 10:03:00........</t>
  </si>
  <si>
    <t>TG2142011</t>
  </si>
  <si>
    <t xml:space="preserve">CHECK/REP WATER LEAK </t>
  </si>
  <si>
    <t>993877.10-AUG-2025 05:47:00........</t>
  </si>
  <si>
    <t>TG2141894</t>
  </si>
  <si>
    <t>N/W.09-AUG-2025 14:56:00........</t>
  </si>
  <si>
    <t>TG2142284</t>
  </si>
  <si>
    <t>N/W.10-AUG-2025 14:57:00........</t>
  </si>
  <si>
    <t>TG2142680</t>
  </si>
  <si>
    <t>TG2141581</t>
  </si>
  <si>
    <t>REAR LHS OUTER TIRE PUNCHERM.</t>
  </si>
  <si>
    <t>912685.08-AUG-2025 10:45:00........</t>
  </si>
  <si>
    <t>TG2141583</t>
  </si>
  <si>
    <t>REAR LHS INNER TIRE PUNCHER AND BALLON DEFECT.</t>
  </si>
  <si>
    <t>1016980.08-AUG-2025 10:59:00........</t>
  </si>
  <si>
    <t>TG2141611</t>
  </si>
  <si>
    <t>FRONT DOOR DEFECT.</t>
  </si>
  <si>
    <t>NW.08-AUG-2025 14:40:00........</t>
  </si>
  <si>
    <t>PTS1467</t>
  </si>
  <si>
    <t>TG2142416</t>
  </si>
  <si>
    <t>936102.11-AUG-2025 05:09:00........</t>
  </si>
  <si>
    <t>TG2142935</t>
  </si>
  <si>
    <t>Oil Leak</t>
  </si>
  <si>
    <t>PTS1475</t>
  </si>
  <si>
    <t>TG2141379</t>
  </si>
  <si>
    <t>Rear Left Side Inner Tire blast</t>
  </si>
  <si>
    <t>TG2142189</t>
  </si>
  <si>
    <t>Break Defect+ over heat+ light system check</t>
  </si>
  <si>
    <t>839699.10-AUG-2025 11:30:00........</t>
  </si>
  <si>
    <t>PTS1487</t>
  </si>
  <si>
    <t>TG2141625</t>
  </si>
  <si>
    <t>REAR RHS TIRE PUNCHER</t>
  </si>
  <si>
    <t>848617.08-AUG-2025 16:22:00........</t>
  </si>
  <si>
    <t>TG2142714</t>
  </si>
  <si>
    <t>Starting   Defect    &amp;  A/C   Belt   Cut   &amp; A/C  Not    Working</t>
  </si>
  <si>
    <t>TG2141051</t>
  </si>
  <si>
    <t>902639.07-AUG-2025 01:07:00........</t>
  </si>
  <si>
    <t>TG2142559</t>
  </si>
  <si>
    <t xml:space="preserve">Running   Time Engine  Off  &amp; Engine  Sound  Break   Down  Location Area   Maliyah  Roundabout     Mobile: + 965 51278467 </t>
  </si>
  <si>
    <t>TG2142837</t>
  </si>
  <si>
    <t>975403.12-AUG-2025 05:50:00........</t>
  </si>
  <si>
    <t>TG2141678</t>
  </si>
  <si>
    <t>862519.09-AUG-2025 01:05:00........</t>
  </si>
  <si>
    <t>TG2142774</t>
  </si>
  <si>
    <t>898440.11-AUG-2025 23:11:00........</t>
  </si>
  <si>
    <t>TG2141680</t>
  </si>
  <si>
    <t xml:space="preserve">CHECK/REP WATER PUMP BELT DAMAGE, FAN BRACKET DAMAGE </t>
  </si>
  <si>
    <t>NA.09-AUG-2025 01:07:00........</t>
  </si>
  <si>
    <t>TG2142058</t>
  </si>
  <si>
    <t>863881.10-AUG-2025 09:32:00........</t>
  </si>
  <si>
    <t>TG2142361</t>
  </si>
  <si>
    <t>410096.11-AUG-2025 01:19:00........</t>
  </si>
  <si>
    <t>TG2141811</t>
  </si>
  <si>
    <t xml:space="preserve">Water  Leaks Break  Down  Location Area   Th30   Ring  Road  Mesilla    Bus   Route 106X  Mobile: + 965 69658140 </t>
  </si>
  <si>
    <t>731434.09-AUG-2025 11:55:00........</t>
  </si>
  <si>
    <t>TG2142229</t>
  </si>
  <si>
    <t>Right  Side   Front   Tire   Puncher</t>
  </si>
  <si>
    <t>PTS1517</t>
  </si>
  <si>
    <t>TG2141439</t>
  </si>
  <si>
    <t xml:space="preserve">REP ENGINE OIL FILLING PIPE LEAK </t>
  </si>
  <si>
    <t>804415.08-AUG-2025 03:49:00........</t>
  </si>
  <si>
    <t>TG2141002</t>
  </si>
  <si>
    <t>826384.06-AUG-2025 16:50:00........</t>
  </si>
  <si>
    <t>TG2142313</t>
  </si>
  <si>
    <t>925466.10-AUG-2025 16:31:00........</t>
  </si>
  <si>
    <t>TG2141766</t>
  </si>
  <si>
    <t xml:space="preserve">Rear Right Side Wheel nut lose  Break Down;   Location; PTS Opposite  UN Round Up board   Mobile;  66036984  </t>
  </si>
  <si>
    <t>938282.09-AUG-2025 09:08:00........</t>
  </si>
  <si>
    <t>TG2142585</t>
  </si>
  <si>
    <t>Left   Side   Rear   Inner   Tire  Blast   &amp;   A/C  Not    Cooling</t>
  </si>
  <si>
    <t>8742316.06-AUG-2025 12:37:00........</t>
  </si>
  <si>
    <t>TG2141908</t>
  </si>
  <si>
    <t>Oil   Top  Up</t>
  </si>
  <si>
    <t>875060.09-AUG-2025 15:26:00........</t>
  </si>
  <si>
    <t>977825.06-AUG-2025 15:20:00........</t>
  </si>
  <si>
    <t>TG2142769</t>
  </si>
  <si>
    <t>1000093.11-AUG-2025 23:10:00........</t>
  </si>
  <si>
    <t>PTS1528</t>
  </si>
  <si>
    <t>TG2142592</t>
  </si>
  <si>
    <t>TG2142613</t>
  </si>
  <si>
    <t>Gear defect over heat indicator  lever defect</t>
  </si>
  <si>
    <t>TG2142419</t>
  </si>
  <si>
    <t xml:space="preserve">CHECK/REP RHS MIRROR ARM LOOSE </t>
  </si>
  <si>
    <t>900783.11-AUG-2025 05:11:00........</t>
  </si>
  <si>
    <t>TG2141346</t>
  </si>
  <si>
    <t>1013457.07-AUG-2025 14:54:00........</t>
  </si>
  <si>
    <t>TG2140988</t>
  </si>
  <si>
    <t>987778.06-AUG-2025 16:01:00........</t>
  </si>
  <si>
    <t>TG2142771</t>
  </si>
  <si>
    <t>990000.11-AUG-2025 23:10:00........</t>
  </si>
  <si>
    <t>TG2141584</t>
  </si>
  <si>
    <t>B/D AT REGGAE, FRONT TIRE PUNCHER</t>
  </si>
  <si>
    <t>978197.08-AUG-2025 11:08:00........</t>
  </si>
  <si>
    <t>TG2141839</t>
  </si>
  <si>
    <t>Right   Side    Rear  Outer   Tire  Puncher</t>
  </si>
  <si>
    <t>929291.09-AUG-2025 12:02:00........</t>
  </si>
  <si>
    <t>TG2142359</t>
  </si>
  <si>
    <t>913866.11-AUG-2025 01:18:00........</t>
  </si>
  <si>
    <t>TG2141785</t>
  </si>
  <si>
    <t>Wobbling+ front door defect</t>
  </si>
  <si>
    <t>878444.09-AUG-2025 10:00:00........</t>
  </si>
  <si>
    <t>TG2141637</t>
  </si>
  <si>
    <t>890023.08-AUG-2025 17:53:00........</t>
  </si>
  <si>
    <t>TG2142453</t>
  </si>
  <si>
    <t>a/c+ over heat+ battery defect</t>
  </si>
  <si>
    <t>TG2141921</t>
  </si>
  <si>
    <t>A/C   Not  Cooling+ air leak</t>
  </si>
  <si>
    <t>914387.09-AUG-2025 16:06:00........</t>
  </si>
  <si>
    <t>TG2141669</t>
  </si>
  <si>
    <t>911566.09-AUG-2025 01:04:00........</t>
  </si>
  <si>
    <t>TG2141367</t>
  </si>
  <si>
    <t>break defect+ head light n/w</t>
  </si>
  <si>
    <t>1157853.07-AUG-2025 16:09:00........</t>
  </si>
  <si>
    <t>TG2141672</t>
  </si>
  <si>
    <t>911107.09-AUG-2025 01:04:00........</t>
  </si>
  <si>
    <t>TG2140989</t>
  </si>
  <si>
    <t>826423.06-AUG-2025 16:01:00........</t>
  </si>
  <si>
    <t>PTS1575</t>
  </si>
  <si>
    <t>TG2142281</t>
  </si>
  <si>
    <t>Right   Side Rear  Outer   Tire  Puncher &amp;  Engine   Oil  Top  up</t>
  </si>
  <si>
    <t>TG2142838</t>
  </si>
  <si>
    <t>1015821.12-AUG-2025 05:51:00........</t>
  </si>
  <si>
    <t>TG2142285</t>
  </si>
  <si>
    <t>Right Side Rear  Outer  Tire  Puncher</t>
  </si>
  <si>
    <t>BUS YUTONG 2020 45 SEATER</t>
  </si>
  <si>
    <t>242994.10-AUG-2025 14:58:00........</t>
  </si>
  <si>
    <t>TG2141040</t>
  </si>
  <si>
    <t>PASSENGER BUS</t>
  </si>
  <si>
    <t>NA.07-AUG-2025 06:03:00........</t>
  </si>
  <si>
    <t>TG2141390</t>
  </si>
  <si>
    <t>N/A.08-AUG-2025 04:21:00........</t>
  </si>
  <si>
    <t>TG2141667</t>
  </si>
  <si>
    <t>NA.09-AUG-2025 06:03:00........</t>
  </si>
  <si>
    <t>TG2141955</t>
  </si>
  <si>
    <t>NA.10-AUG-2025 06:51:00........</t>
  </si>
  <si>
    <t>TG2142349</t>
  </si>
  <si>
    <t>NA.11-AUG-2025 06:15:00........</t>
  </si>
  <si>
    <t>TG2142766</t>
  </si>
  <si>
    <t>NA.12-AUG-2025 06:09:00........</t>
  </si>
  <si>
    <t>TD2141062</t>
  </si>
  <si>
    <t xml:space="preserve">CHECK/REP ACCLERATOR DEFECT </t>
  </si>
  <si>
    <t>122366.07-AUG-2025 03:07:00........</t>
  </si>
  <si>
    <t>TD2141065</t>
  </si>
  <si>
    <t>119125.07-AUG-2025 05:08:00........</t>
  </si>
  <si>
    <t>TD2141981</t>
  </si>
  <si>
    <t xml:space="preserve">CHECK/REP REAR LHS HUB OIL SEAL LEAK, BALLOON DEFECT, PINION OIL SEAL LEAK, SHOCK ABSORBER DEFECT </t>
  </si>
  <si>
    <t>962762.10-AUG-2025 04:29:00........</t>
  </si>
  <si>
    <t>TD2141074</t>
  </si>
  <si>
    <t>962411.07-AUG-2025 03:11:00........</t>
  </si>
  <si>
    <t>TD2141088</t>
  </si>
  <si>
    <t>CHECK/REP ENGINE OIL LEAK</t>
  </si>
  <si>
    <t>1042432.07-AUG-2025 04:00:00........</t>
  </si>
  <si>
    <t>TD2141684</t>
  </si>
  <si>
    <t xml:space="preserve">CHECK/RP REAR LOWER BALANCE ROD BUSH DAMAGE, REAR LHS HUB OIL SEAL LEAK, FRONT U BALANCE ROD BUSH DAMAGE </t>
  </si>
  <si>
    <t>1004513.09-AUG-2025 04:25:00........</t>
  </si>
  <si>
    <t>958170.07-AUG-2025 07:19:00........</t>
  </si>
  <si>
    <t>TD2141691</t>
  </si>
  <si>
    <t>1000457.09-AUG-2025 06:26:00........</t>
  </si>
  <si>
    <t>TD2141914</t>
  </si>
  <si>
    <t>CHECK/REP STEERING PUMP DEFECT</t>
  </si>
  <si>
    <t>70373.09-AUG-2025 17:36:00........</t>
  </si>
  <si>
    <t>TD2141412</t>
  </si>
  <si>
    <t xml:space="preserve">REP AIR NOT BUILD UP &amp; AC LOW COOLING </t>
  </si>
  <si>
    <t>966623.08-AUG-2025 03:37:00........</t>
  </si>
  <si>
    <t>1121004.06-AUG-2025 08:30:00........</t>
  </si>
  <si>
    <t>TD2141990</t>
  </si>
  <si>
    <t xml:space="preserve">CHECK/REP FRONT RHS WHEEL BOLT DEFECT, PARKING LIGHT N/W </t>
  </si>
  <si>
    <t>1121734.10-AUG-2025 03:32:00........</t>
  </si>
  <si>
    <t>1020010.06-AUG-2025 12:00:00........</t>
  </si>
  <si>
    <t>TD2141413</t>
  </si>
  <si>
    <t>CHECK WHEEL ALIGNMENT</t>
  </si>
  <si>
    <t>879910.08-AUG-2025 03:37:00........</t>
  </si>
  <si>
    <t>TD2141598</t>
  </si>
  <si>
    <t xml:space="preserve">REPAIR STEERING ABNORMAL SOUND &amp; WOBLING ADJUST BRAKE  </t>
  </si>
  <si>
    <t>1064551.09-AUG-2025 17:00:00........</t>
  </si>
  <si>
    <t>TD2141080</t>
  </si>
  <si>
    <t xml:space="preserve">CHECK/REP BALLOON DEFECT </t>
  </si>
  <si>
    <t>1117798.07-AUG-2025 05:25:00........</t>
  </si>
  <si>
    <t>TD2142023</t>
  </si>
  <si>
    <t>1119202.10-AUG-2025 06:49:00........</t>
  </si>
  <si>
    <t>TD2140999</t>
  </si>
  <si>
    <t>CHECK/REP ENGINE SHUTTING OFF WHILE RUNNING/OIL PRESSURE LOW CHECK/REP ENGINE OVER HEAT/AIR COMPRESSOR HEAD WATER LEAK</t>
  </si>
  <si>
    <t>1064153.06-AUG-2025 17:31:00........</t>
  </si>
  <si>
    <t>1103193.06-AUG-2025 19:30:00........</t>
  </si>
  <si>
    <t>930382.06-AUG-2025 10:30:00........</t>
  </si>
  <si>
    <t>1112104.06-AUG-2025 10:00:00........</t>
  </si>
  <si>
    <t>TD2141058</t>
  </si>
  <si>
    <t>1112104.07-AUG-2025 05:06:00........</t>
  </si>
  <si>
    <t>TD2141899</t>
  </si>
  <si>
    <t>111697.09-AUG-2025 18:30:00........</t>
  </si>
  <si>
    <t>TD2142032</t>
  </si>
  <si>
    <t>CHECK/REP PASSENGER FRONT DOOR DEFECT</t>
  </si>
  <si>
    <t>1113462.10-AUG-2025 09:20:00........</t>
  </si>
  <si>
    <t>TD2141696</t>
  </si>
  <si>
    <t>997971.09-AUG-2025 03:28:00........</t>
  </si>
  <si>
    <t>TD2141056</t>
  </si>
  <si>
    <t xml:space="preserve">CHECK/REP FRONT UNDER BODY SOUND, POOR PICKUP </t>
  </si>
  <si>
    <t>976089.07-AUG-2025 03:06:00........</t>
  </si>
  <si>
    <t>TD2141076</t>
  </si>
  <si>
    <t xml:space="preserve">CHECK/REP POOR PICKUP </t>
  </si>
  <si>
    <t>824900.07-AUG-2025 04:24:00........</t>
  </si>
  <si>
    <t>TD2142411</t>
  </si>
  <si>
    <t xml:space="preserve">CHECK/REP FRONT PASSENGER DOOR DEFECT, FRONT DOOR GAP FIX PROPERLY </t>
  </si>
  <si>
    <t>826441.11-AUG-2025 04:58:00........</t>
  </si>
  <si>
    <t>TD2141985</t>
  </si>
  <si>
    <t>CHECK/REP AIR LEAK</t>
  </si>
  <si>
    <t>895875.10-AUG-2025 03:30:00........</t>
  </si>
  <si>
    <t>TD2141353</t>
  </si>
  <si>
    <t>CHECK/REP A/C BLOWER NOT WORKING</t>
  </si>
  <si>
    <t>969707.07-AUG-2025 15:30:00........</t>
  </si>
  <si>
    <t>1034552.06-AUG-2025 18:00:00........</t>
  </si>
  <si>
    <t>TD2141740</t>
  </si>
  <si>
    <t xml:space="preserve">CHECK/REP FRONT BOTH SIDE SHOCK ABSORBER BROKEN, FRONT RHS BALLOON DEFECT </t>
  </si>
  <si>
    <t>849696.09-AUG-2025 08:13:00........</t>
  </si>
  <si>
    <t>TD2141441</t>
  </si>
  <si>
    <t>Front  Left Windshield Glass (5302-02476 Left Glass)</t>
  </si>
  <si>
    <t>939416.08-AUG-2025 03:01:00........</t>
  </si>
  <si>
    <t>TD2141704</t>
  </si>
  <si>
    <t xml:space="preserve">CHECK/REPL REAR RHS INNER TIRE W/O ( DUE TO TRAFFIC PASSING ) </t>
  </si>
  <si>
    <t>939435.09-AUG-2025 03:58:00........</t>
  </si>
  <si>
    <t>TD2141695</t>
  </si>
  <si>
    <t xml:space="preserve">CHECK/REP STARTING DEFECT </t>
  </si>
  <si>
    <t>1092671.09-AUG-2025 03:28:00........</t>
  </si>
  <si>
    <t>TD2142198</t>
  </si>
  <si>
    <t>1092905.10-AUG-2025 18:00:00........</t>
  </si>
  <si>
    <t>TD2141414</t>
  </si>
  <si>
    <t xml:space="preserve">REP AC  LOW COOLING </t>
  </si>
  <si>
    <t>931864.08-AUG-2025 03:37:00........</t>
  </si>
  <si>
    <t>TD2141082</t>
  </si>
  <si>
    <t xml:space="preserve">CHECK/REP FRONT RHS HEAD LIGHT BROKEN, CHECK ALL LIGHTS N/W ( DUE TO TRAFFIC PASSING ) </t>
  </si>
  <si>
    <t>1067286.07-AUG-2025 03:26:00........</t>
  </si>
  <si>
    <t>TD2141415</t>
  </si>
  <si>
    <t>992564.08-AUG-2025 03:38:00........</t>
  </si>
  <si>
    <t>TD2141101</t>
  </si>
  <si>
    <t xml:space="preserve">CHECK/REP STEERING HOSE LEAK </t>
  </si>
  <si>
    <t>1129227.07-AUG-2025 06:18:00........</t>
  </si>
  <si>
    <t>TD2142397</t>
  </si>
  <si>
    <t>863158.06-AUG-2025 05:18:00........</t>
  </si>
  <si>
    <t>TD2141099</t>
  </si>
  <si>
    <t xml:space="preserve">CHECK/REP RHS OUTER TIRE PUNCTURE </t>
  </si>
  <si>
    <t>729932.07-AUG-2025 05:47:00........</t>
  </si>
  <si>
    <t>TD2141417</t>
  </si>
  <si>
    <t>924672.08-AUG-2025 05:39:00........</t>
  </si>
  <si>
    <t>TD2141642</t>
  </si>
  <si>
    <t>REPAIR RHS INNER TIRE PUNCHER REPAIR BRAKE SYSTEM POOR</t>
  </si>
  <si>
    <t>937885.08-AUG-2025 21:00:00........</t>
  </si>
  <si>
    <t>TD2141787</t>
  </si>
  <si>
    <t>CHECK/REPL RHS REAR WHEEL HUB AND WHEEL BOLTS - DAMAGE REP RHS REAR OUTER TIRE - PUNCTURE REPL LHS REAR INNER TIRE - WORN OUT</t>
  </si>
  <si>
    <t>938484.09-AUG-2025 13:00:00........</t>
  </si>
  <si>
    <t>TD2142593</t>
  </si>
  <si>
    <t>TD2141092</t>
  </si>
  <si>
    <t>868330.07-AUG-2025 04:04:00........</t>
  </si>
  <si>
    <t>TD2141727</t>
  </si>
  <si>
    <t xml:space="preserve">CHECK/REP FOG LAMP N/W, AIR LEAK </t>
  </si>
  <si>
    <t>868869.09-AUG-2025 04:26:00........</t>
  </si>
  <si>
    <t>TD2142391</t>
  </si>
  <si>
    <t xml:space="preserve">CHECK/REP AIR DRYER LEAK </t>
  </si>
  <si>
    <t>869197.11-AUG-2025 04:47:00........</t>
  </si>
  <si>
    <t>TD2141423</t>
  </si>
  <si>
    <t>1040781.08-AUG-2025 03:41:00........</t>
  </si>
  <si>
    <t>TD2141072</t>
  </si>
  <si>
    <t xml:space="preserve">CHECK/REP BRAKE JAM </t>
  </si>
  <si>
    <t>987938.07-AUG-2025 03:10:00........</t>
  </si>
  <si>
    <t>TD2141728</t>
  </si>
  <si>
    <t>929306.09-AUG-2025 03:26:00........</t>
  </si>
  <si>
    <t>TD2141689</t>
  </si>
  <si>
    <t>890023.09-AUG-2025 03:26:00........</t>
  </si>
  <si>
    <t>TD2141975</t>
  </si>
  <si>
    <t>890402.10-AUG-2025 03:28:00........</t>
  </si>
  <si>
    <t>TD2141443</t>
  </si>
  <si>
    <t xml:space="preserve">Fix Glass-Right side window -FIG 07 (5403-62773 Window Glass)Â  </t>
  </si>
  <si>
    <t>911565.08-AUG-2025 03:01:00........</t>
  </si>
  <si>
    <t>TD2142021</t>
  </si>
  <si>
    <t xml:space="preserve">CHECK/REPL FRONT BOTH TIRES NEW ( DUE TO FRONT LHS TIRE BIG PUNCTURE, FRONT RHS TIRE CANNIBALIZED ) </t>
  </si>
  <si>
    <t>829164.10-AUG-2025 06:49:00........</t>
  </si>
  <si>
    <t>TD2141410</t>
  </si>
  <si>
    <t xml:space="preserve">REP AC LOW COOLING </t>
  </si>
  <si>
    <t>242554.08-AUG-2025 03:36:00........</t>
  </si>
  <si>
    <t>TC13071</t>
  </si>
  <si>
    <t>TD2141652</t>
  </si>
  <si>
    <t xml:space="preserve">PROVIDE ASSISTANCE FOR CENTRAL BANK MISSION FROM SHUWAIKH PORT TO CBK BUILDING ON 07TH AUG </t>
  </si>
  <si>
    <t>FLAT BED</t>
  </si>
  <si>
    <t>N/A.09-AUG-2025 05:30:00........</t>
  </si>
  <si>
    <t>TC14853</t>
  </si>
  <si>
    <t>TD2141649</t>
  </si>
  <si>
    <t>T-HEAD</t>
  </si>
  <si>
    <t>N/A.09-AUG-2025 06:00:00........</t>
  </si>
  <si>
    <t>TC14862</t>
  </si>
  <si>
    <t>TD2141645</t>
  </si>
  <si>
    <t>N/A.09-AUG-2025 07:00:00........</t>
  </si>
  <si>
    <t>TC14879</t>
  </si>
  <si>
    <t>TD2142612</t>
  </si>
  <si>
    <t>CHECK/REP BRAKE JAM BREAKDOWN IN SUBHAN(RETURNING FROM PASSING) POC: DRIVER 98740219</t>
  </si>
  <si>
    <t>FUEL TANKER TRAILER ALMULLA 36000 L, 2012; CH# 841/12</t>
  </si>
  <si>
    <t>NA.06-AUG-2025 15:30:00........</t>
  </si>
  <si>
    <t>TRACTOR HEAD MAN</t>
  </si>
  <si>
    <t>DAF TRACTOR HEAD 2017 6X4 CF85.410</t>
  </si>
  <si>
    <t>252807.06-AUG-2025 15:00:00........</t>
  </si>
  <si>
    <t>AXIS008</t>
  </si>
  <si>
    <t>TD2141113</t>
  </si>
  <si>
    <t>Axis</t>
  </si>
  <si>
    <t>SUV KIA Mohave 2016 3.8LT 5AT V6</t>
  </si>
  <si>
    <t>193892.07-AUG-2025 09:00:00........</t>
  </si>
  <si>
    <t>HLD022</t>
  </si>
  <si>
    <t>TD2142545</t>
  </si>
  <si>
    <t>C/O PM SERVICE CHECK/ADJUST BRAKE</t>
  </si>
  <si>
    <t>FS-CATER</t>
  </si>
  <si>
    <t>HALF LORRY MITSUBISHI CANTER 2020</t>
  </si>
  <si>
    <t>311812.11-AUG-2025 11:30:00........</t>
  </si>
  <si>
    <t>PTS1615</t>
  </si>
  <si>
    <t>TD2142489</t>
  </si>
  <si>
    <t>CHECK/REP RHS FRONT TIRE - PUNCTURE CHECK ALL TIRE AIR PRESSURE</t>
  </si>
  <si>
    <t>BUS TOYOTA COASTER 2020 22 SEATER</t>
  </si>
  <si>
    <t>76156.11-AUG-2025 10:00:00........</t>
  </si>
  <si>
    <t>ASI004</t>
  </si>
  <si>
    <t>TD2141808</t>
  </si>
  <si>
    <t>C/O PM SERVICE CHECK ALL TIRES AND DO THE NEEDFUL TOUCH UP PAINT TO SOME PARTS THAT HAS DOTS</t>
  </si>
  <si>
    <t>DC PICK UP MITSUBISHI</t>
  </si>
  <si>
    <t>ASI008</t>
  </si>
  <si>
    <t>TD2142697</t>
  </si>
  <si>
    <t>CAME BY WINCH: CHECK/REP WATER HOSE - LEAK</t>
  </si>
  <si>
    <t>Van GMC Savana 2012</t>
  </si>
  <si>
    <t>ASI010</t>
  </si>
  <si>
    <t>TD2142547</t>
  </si>
  <si>
    <t>CHECK/REP CARGO SLIDING DOOR NOT OPENING</t>
  </si>
  <si>
    <t>ASI012</t>
  </si>
  <si>
    <t>TD2142033</t>
  </si>
  <si>
    <t>C/O PM SERVICE CHECK/REP A/C NOT COOLING</t>
  </si>
  <si>
    <t>VAN CHEVROLET EXPRESS 2016</t>
  </si>
  <si>
    <t>TD2142875</t>
  </si>
  <si>
    <t>CAME BY WINCH: CHECK/REP RADIATOR HOSE - BROKENCHECK/REP ENGINE SHUTTING OFF WHILE RUNNING CHECK/REP AC SYSTEM</t>
  </si>
  <si>
    <t>VAN GMC SAVANA 2014</t>
  </si>
  <si>
    <t>Van Nissan Urvan 2015</t>
  </si>
  <si>
    <t>625176.06-AUG-2025 14:45:00........</t>
  </si>
  <si>
    <t>ASI023</t>
  </si>
  <si>
    <t>TD2142180</t>
  </si>
  <si>
    <t>CHECK/REP A/C NOT WORKING, PETROL GAUGE NOT WORKING</t>
  </si>
  <si>
    <t>Van Chevrolet Express 2011</t>
  </si>
  <si>
    <t>TD2141341</t>
  </si>
  <si>
    <t>CHECK/REP GEAR OIL LEAK AND JERKING,DASH BOARD LIGHT NOT WORKING</t>
  </si>
  <si>
    <t>Van GMC Savana 2014</t>
  </si>
  <si>
    <t>ASI026</t>
  </si>
  <si>
    <t>TD2141747</t>
  </si>
  <si>
    <t>594014.09-AUG-2025 08:50:00........</t>
  </si>
  <si>
    <t>ASI028</t>
  </si>
  <si>
    <t>TD2142897</t>
  </si>
  <si>
    <t>REPLACE RHS HEAD LIGHT CHECK/REP AC CUT OFF</t>
  </si>
  <si>
    <t>575021.06-AUG-2025 14:50:00........</t>
  </si>
  <si>
    <t>TD2141762</t>
  </si>
  <si>
    <t>CHECK/REP ABNORMAL SOUND FROM FRONT ENGINE AREA</t>
  </si>
  <si>
    <t>Van Chevrolet Express 2017</t>
  </si>
  <si>
    <t>ASI037</t>
  </si>
  <si>
    <t>TD2142258</t>
  </si>
  <si>
    <t>HANDOVER ENGINE OIL 5LTR ASI DRIVER</t>
  </si>
  <si>
    <t>Van Nissan Urvan 2017</t>
  </si>
  <si>
    <t>N/A.10-AUG-2025 13:50:00........</t>
  </si>
  <si>
    <t>TD2142056</t>
  </si>
  <si>
    <t>CHECK/REP WATER LEAK, OVERHEAT</t>
  </si>
  <si>
    <t>ASI040</t>
  </si>
  <si>
    <t>TD2141751</t>
  </si>
  <si>
    <t>C/O PM SERVICE CHECK/REP AC</t>
  </si>
  <si>
    <t>Van Nissan Urvan 2019</t>
  </si>
  <si>
    <t>503781.09-AUG-2025 10:30:00........</t>
  </si>
  <si>
    <t>ASI041</t>
  </si>
  <si>
    <t>TD2141750</t>
  </si>
  <si>
    <t>Van GMC Savana 2018</t>
  </si>
  <si>
    <t>427891.09-AUG-2025 09:30:00........</t>
  </si>
  <si>
    <t>TD2141875</t>
  </si>
  <si>
    <t>CHECK/REFILL AC GAS CHECK/REP LHS HEAD LIGHT</t>
  </si>
  <si>
    <t>475902.09-AUG-2025 14:30:00........</t>
  </si>
  <si>
    <t>TD2142443</t>
  </si>
  <si>
    <t>ASI046</t>
  </si>
  <si>
    <t>TD2141746</t>
  </si>
  <si>
    <t>VAN TOYOTA HIACE 2022</t>
  </si>
  <si>
    <t>275255.09-AUG-2025 08:20:00........</t>
  </si>
  <si>
    <t>ASI053</t>
  </si>
  <si>
    <t>TD2141112</t>
  </si>
  <si>
    <t>VAN TOYOTA HIACE 2024</t>
  </si>
  <si>
    <t>156127.07-AUG-2025 08:30:00........</t>
  </si>
  <si>
    <t>IMC16</t>
  </si>
  <si>
    <t>TD2142257</t>
  </si>
  <si>
    <t>H-PROCURE</t>
  </si>
  <si>
    <t>HALF LORRY MITSUBISHI CANTER 2014</t>
  </si>
  <si>
    <t>370938.10-AUG-2025 15:30:00........</t>
  </si>
  <si>
    <t>KMC799</t>
  </si>
  <si>
    <t>TD2142177</t>
  </si>
  <si>
    <t>SEDAN CAR TOYOTA YARIS 2023</t>
  </si>
  <si>
    <t>TD2142444</t>
  </si>
  <si>
    <t>KMC809</t>
  </si>
  <si>
    <t>TD2142899</t>
  </si>
  <si>
    <t>140215.06-AUG-2025 14:00:00........</t>
  </si>
  <si>
    <t>TD2142588</t>
  </si>
  <si>
    <t>CHECK/REPL RHS REAR OUTER TIRE - BLAST</t>
  </si>
  <si>
    <t>129325.11-AUG-2025 14:30:00........</t>
  </si>
  <si>
    <t>TD2142834</t>
  </si>
  <si>
    <t xml:space="preserve">CAME BY WRECKER : B/D @ JAHARA,  CHECK/REPL REAR RHS BOTH TIRE BLAST,  POC : 66525362 </t>
  </si>
  <si>
    <t>11019.12-AUG-2025 04:18:00........</t>
  </si>
  <si>
    <t>TD2141066</t>
  </si>
  <si>
    <t>138557.07-AUG-2025 05:08:00........</t>
  </si>
  <si>
    <t>TD2141733</t>
  </si>
  <si>
    <t xml:space="preserve">Right Last Lower Closed Glass (5403-67746) 1,  Left 2nd Lower Closed Glass (5403-67741) 1 </t>
  </si>
  <si>
    <t>116093.09-AUG-2025 06:32:00........</t>
  </si>
  <si>
    <t>MOE259</t>
  </si>
  <si>
    <t>TD2141261</t>
  </si>
  <si>
    <t>143507.07-AUG-2025 14:00:00........</t>
  </si>
  <si>
    <t>MOE262</t>
  </si>
  <si>
    <t>TD2141071</t>
  </si>
  <si>
    <t>131131.07-AUG-2025 05:10:00........</t>
  </si>
  <si>
    <t>65036.07-AUG-2025 18:00:00........</t>
  </si>
  <si>
    <t>TD2142026</t>
  </si>
  <si>
    <t xml:space="preserve">CHECK/REP WATER LEAK, FRONT PASSENGER DOOR SPEED ADJUST </t>
  </si>
  <si>
    <t>TD2141936</t>
  </si>
  <si>
    <t>CHECK/REP FRONT BRAKE JAM</t>
  </si>
  <si>
    <t>76734.09-AUG-2025 17:40:00........</t>
  </si>
  <si>
    <t>MOE307</t>
  </si>
  <si>
    <t>TD2141788</t>
  </si>
  <si>
    <t>CHECK/REP LHS DIESEL TANK - LEAK</t>
  </si>
  <si>
    <t>74964.09-AUG-2025 11:00:00........</t>
  </si>
  <si>
    <t>MOE328</t>
  </si>
  <si>
    <t>TD2142395</t>
  </si>
  <si>
    <t xml:space="preserve">Rear Windshield glass ( 5602 Â– 01890 ) 1 </t>
  </si>
  <si>
    <t>MOE337</t>
  </si>
  <si>
    <t>TD2141280</t>
  </si>
  <si>
    <t>CHECK/REP RHS DIESEL TANK LEAK, RHS REAR BUMPER DENTING AND PAINTING, HEAD LIGHT NOT WORKING, FRONT BUMPER PAINTING</t>
  </si>
  <si>
    <t>121480.07-AUG-2025 19:30:00........</t>
  </si>
  <si>
    <t>MOE351</t>
  </si>
  <si>
    <t>TD2141641</t>
  </si>
  <si>
    <t xml:space="preserve">REPAIR RHS SIDE FRONT TIRE PUNCTURE B/D LOCATION: FARWANIYA KGL BUILDING Contact mobile 41062417 </t>
  </si>
  <si>
    <t>106543.08-AUG-2025 21:00:00........</t>
  </si>
  <si>
    <t>TD2142126</t>
  </si>
  <si>
    <t>CHECK/REP REAR RHS OUTER TYRE BLAST</t>
  </si>
  <si>
    <t>72062.10-AUG-2025 12:00:00........</t>
  </si>
  <si>
    <t>TD2141732</t>
  </si>
  <si>
    <t>69305.09-AUG-2025 06:31:00........</t>
  </si>
  <si>
    <t>TD2141095</t>
  </si>
  <si>
    <t xml:space="preserve">CHECK/REP BRAKE SOUND </t>
  </si>
  <si>
    <t>73815.07-AUG-2025 04:30:00........</t>
  </si>
  <si>
    <t>96330.06-AUG-2025 16:10:00........</t>
  </si>
  <si>
    <t>MOE377</t>
  </si>
  <si>
    <t>TD2142304</t>
  </si>
  <si>
    <t>C/O REAR FEFLECTOR TAPE FIX</t>
  </si>
  <si>
    <t>76975.10-AUG-2025 15:15:00........</t>
  </si>
  <si>
    <t>MOE378</t>
  </si>
  <si>
    <t>TD2142403</t>
  </si>
  <si>
    <t xml:space="preserve">CHECK/REP FRONT PASSENGER DOOR DEFECT </t>
  </si>
  <si>
    <t>75847.11-AUG-2025 04:50:00........</t>
  </si>
  <si>
    <t>PTS0928</t>
  </si>
  <si>
    <t>TD2142584</t>
  </si>
  <si>
    <t>C/O PM SERVICE CHECK/REP AC NOT WORKING</t>
  </si>
  <si>
    <t>MITSUBISHI ROSA 2015 22 SEATER</t>
  </si>
  <si>
    <t>PTS0931</t>
  </si>
  <si>
    <t>TD2141796</t>
  </si>
  <si>
    <t>CHECK/REPL AC NOT COOLING</t>
  </si>
  <si>
    <t>267740.09-AUG-2025 16:00:00........</t>
  </si>
  <si>
    <t>PTS0970</t>
  </si>
  <si>
    <t>TD2141159</t>
  </si>
  <si>
    <t>CHECK/REP BRAKE DEFECT, GEAR SHIFTING HARD, A/C NOT COOLING</t>
  </si>
  <si>
    <t>TD2141115</t>
  </si>
  <si>
    <t>CHECK/REP REAR RHS INNER TYRE PUNCTURE</t>
  </si>
  <si>
    <t>384218.07-AUG-2025 08:30:00........</t>
  </si>
  <si>
    <t>TD2141429</t>
  </si>
  <si>
    <t>1076641.08-AUG-2025 03:55:00........</t>
  </si>
  <si>
    <t>TD2142414</t>
  </si>
  <si>
    <t>1077150.11-AUG-2025 04:59:00........</t>
  </si>
  <si>
    <t>TD2142455</t>
  </si>
  <si>
    <t>1077168.11-AUG-2025 11:30:00........</t>
  </si>
  <si>
    <t>TD2141442</t>
  </si>
  <si>
    <t xml:space="preserve"> Fix Glass-Left  side window -FIG 09 (5403-63633 Window Glass) </t>
  </si>
  <si>
    <t>1117323.08-AUG-2025 03:01:00........</t>
  </si>
  <si>
    <t>TD2141984</t>
  </si>
  <si>
    <t xml:space="preserve">CHECK/REP AC BLOWER NOT WORKING </t>
  </si>
  <si>
    <t>1118231.10-AUG-2025 03:30:00........</t>
  </si>
  <si>
    <t>TD2141421</t>
  </si>
  <si>
    <t xml:space="preserve">REP HORN N/W </t>
  </si>
  <si>
    <t>912936.08-AUG-2025 03:40:00........</t>
  </si>
  <si>
    <t>TD2141976</t>
  </si>
  <si>
    <t>913403.10-AUG-2025 02:28:00........</t>
  </si>
  <si>
    <t>TD2142425</t>
  </si>
  <si>
    <t xml:space="preserve">CHECK/REP AC LOW COOLING, LHS INDICATOR N/W, TAIL LAMP N/W </t>
  </si>
  <si>
    <t>913975.11-AUG-2025 06:29:00........</t>
  </si>
  <si>
    <t>TD2142300</t>
  </si>
  <si>
    <t>CHECK/REP WATER MIX WITH ENGINE OIL</t>
  </si>
  <si>
    <t>1122010.10-AUG-2025 17:30:00........</t>
  </si>
  <si>
    <t>TD2142850</t>
  </si>
  <si>
    <t xml:space="preserve">CHECK/REP COOLANT MIXED WITH ENGINE OIL </t>
  </si>
  <si>
    <t>PTS1216</t>
  </si>
  <si>
    <t>TD2141979</t>
  </si>
  <si>
    <t xml:space="preserve">C/O APPROVED ACCIDENT REPAIR - REAR BODY BUMPER DAMAGE, ENGINE DOOR DAMAGE, LHS SIDE GRILL DOOR DENT AND SCRATCHES, EXHAUST PIPE BEND </t>
  </si>
  <si>
    <t>TD2142863</t>
  </si>
  <si>
    <t xml:space="preserve">CHECK/REP GEAR DEFECT, POOR PICKUP, WOBBLING </t>
  </si>
  <si>
    <t>PTS1219</t>
  </si>
  <si>
    <t>TD2142424</t>
  </si>
  <si>
    <t xml:space="preserve">CHECK/REP FRONT 'U' BALANCE ROD BRACKET AND BUSH MISSING </t>
  </si>
  <si>
    <t>1065493.11-AUG-2025 05:29:00........</t>
  </si>
  <si>
    <t>TD2142439</t>
  </si>
  <si>
    <t>CHECK/REP ENGINE OIL LEAK/BRAKE ALARM CHECK/REP BRAKE LIGHT</t>
  </si>
  <si>
    <t>1024209.11-AUG-2025 11:00:00........</t>
  </si>
  <si>
    <t>PTS1226</t>
  </si>
  <si>
    <t>TD2142846</t>
  </si>
  <si>
    <t xml:space="preserve">CHECK/REPL REAR RHS BOTH TIRES BLAST </t>
  </si>
  <si>
    <t>1180883.12-AUG-2025 04:18:00........</t>
  </si>
  <si>
    <t>TD2141070</t>
  </si>
  <si>
    <t>1032984.07-AUG-2025 04:10:00........</t>
  </si>
  <si>
    <t>TD2141686</t>
  </si>
  <si>
    <t xml:space="preserve">CHECK/REP AIR NOT BUILD UP, TOPUP ENGINE OIL </t>
  </si>
  <si>
    <t>1033336.09-AUG-2025 03:25:00........</t>
  </si>
  <si>
    <t>TD2141977</t>
  </si>
  <si>
    <t>1033734.10-AUG-2025 02:29:00........</t>
  </si>
  <si>
    <t>TD2142836</t>
  </si>
  <si>
    <t xml:space="preserve">CHECK/REP AIR DRYER DEFECT </t>
  </si>
  <si>
    <t>1034456.12-AUG-2025 04:19:00........</t>
  </si>
  <si>
    <t>TD2141411</t>
  </si>
  <si>
    <t xml:space="preserve">REP AIR DRIER LEAK, FRONT DOOR VALVE LEAK </t>
  </si>
  <si>
    <t>1015569.08-AUG-2025 03:36:00........</t>
  </si>
  <si>
    <t>TD2142865</t>
  </si>
  <si>
    <t>1016225.12-AUG-2025 07:11:00........</t>
  </si>
  <si>
    <t>TD2141105</t>
  </si>
  <si>
    <t xml:space="preserve">CHECK/REP AIR LEAK, FRONT FOG LAMP N/W </t>
  </si>
  <si>
    <t>1187178.07-AUG-2025 11:00:00........</t>
  </si>
  <si>
    <t>TD2141078</t>
  </si>
  <si>
    <t xml:space="preserve">C/O APPROVED ACCIDENT REPAIR - FRONT LHS BODY SCRATCHES, REAR BODY AND BUMPER DENT AND SCRATCHES, BOTH SIDE BODY MINOR SCRATCHES </t>
  </si>
  <si>
    <t>1115029.07-AUG-2025 19:25:00........</t>
  </si>
  <si>
    <t>TD2142854</t>
  </si>
  <si>
    <t xml:space="preserve">Front Right Windshield Glass (5302-02477 Right Glass) 1,  Front  Left Windshield Glass (5302-02476 Left Glass) 1 </t>
  </si>
  <si>
    <t>1116289.12-AUG-2025 06:05:00........</t>
  </si>
  <si>
    <t>TD2141097</t>
  </si>
  <si>
    <t xml:space="preserve">CHECK/REP ENGINE OIL LEAK, AIR LEAK, WATER LEAK </t>
  </si>
  <si>
    <t>981848.07-AUG-2025 04:31:00........</t>
  </si>
  <si>
    <t>TD2141681</t>
  </si>
  <si>
    <t xml:space="preserve">C/O PM SERVICE, CHECK/REP REAR LHS HUB OIL SEAL LEAK </t>
  </si>
  <si>
    <t>1150869.09-AUG-2025 05:24:00........</t>
  </si>
  <si>
    <t>TD2141430</t>
  </si>
  <si>
    <t xml:space="preserve">REP STEERING SOUND, FOG LAMP &amp; HEAD LAMP N/W </t>
  </si>
  <si>
    <t>1050463.08-AUG-2025 03:55:00........</t>
  </si>
  <si>
    <t>TD2141706</t>
  </si>
  <si>
    <t xml:space="preserve">CHECK/REP BRAKE LOW, HEAD LIGHT N/W </t>
  </si>
  <si>
    <t>1036321.09-AUG-2025 03:58:00........</t>
  </si>
  <si>
    <t>TD2142208</t>
  </si>
  <si>
    <t>875439.10-AUG-2025 15:30:00........</t>
  </si>
  <si>
    <t>PTS1256</t>
  </si>
  <si>
    <t>TD2141997</t>
  </si>
  <si>
    <t>1042534.10-AUG-2025 04:34:00........</t>
  </si>
  <si>
    <t>TD2141699</t>
  </si>
  <si>
    <t xml:space="preserve">CHECK/REP FOG LAMP, BODY INDICATOR N/W </t>
  </si>
  <si>
    <t>1149656.09-AUG-2025 03:29:00........</t>
  </si>
  <si>
    <t>TD2142848</t>
  </si>
  <si>
    <t xml:space="preserve">CHECK/REP REAR SAFETY GUARD BOLT MISSING </t>
  </si>
  <si>
    <t>1150881.12-AUG-2025 04:19:00........</t>
  </si>
  <si>
    <t>TD2142000</t>
  </si>
  <si>
    <t>912544.10-AUG-2025 06:35:00........</t>
  </si>
  <si>
    <t>PTS1264</t>
  </si>
  <si>
    <t>TD2141726</t>
  </si>
  <si>
    <t>1015505.09-AUG-2025 06:26:00........</t>
  </si>
  <si>
    <t>TD2142003</t>
  </si>
  <si>
    <t xml:space="preserve">CHECK/REP FRONT BRAKE JAM </t>
  </si>
  <si>
    <t>1015694.10-AUG-2025 04:36:00........</t>
  </si>
  <si>
    <t>TD2142027</t>
  </si>
  <si>
    <t>83125.10-AUG-2025 06:50:00........</t>
  </si>
  <si>
    <t>TD2141980</t>
  </si>
  <si>
    <t xml:space="preserve">CHECK/REP REAR HUB OIL SEAL LEAK </t>
  </si>
  <si>
    <t>938574.10-AUG-2025 03:29:00........</t>
  </si>
  <si>
    <t>1066559.06-AUG-2025 17:27:00........</t>
  </si>
  <si>
    <t>TD2141562</t>
  </si>
  <si>
    <t xml:space="preserve">REP AC DEFECT &amp; ENGINE VIBRATION </t>
  </si>
  <si>
    <t>1067184.08-AUG-2025 11:00:00........</t>
  </si>
  <si>
    <t>TD2142604</t>
  </si>
  <si>
    <t>1067638.11-AUG-2025 16:00:00........</t>
  </si>
  <si>
    <t>TD2141349</t>
  </si>
  <si>
    <t>CHECK/REP FRONT LHS BALLOON CARRIER BROKEN</t>
  </si>
  <si>
    <t>929119.07-AUG-2025 17:30:00........</t>
  </si>
  <si>
    <t>TD2142819</t>
  </si>
  <si>
    <t xml:space="preserve">CHECK/REP REAR BRAKE PAD W/O, HAND BRAKE RELAY VALVE LEAK, FRONT 'U' BALANCE ROD BUSH DAMAGE </t>
  </si>
  <si>
    <t>930842.12-AUG-2025 03:08:00........</t>
  </si>
  <si>
    <t>TD2141683</t>
  </si>
  <si>
    <t xml:space="preserve">CHECK/REP STEERING WOBBLING, FRONT PASSENGER DOOR AIR LEAK </t>
  </si>
  <si>
    <t>1001474.09-AUG-2025 14:00:00........</t>
  </si>
  <si>
    <t>TD2141693</t>
  </si>
  <si>
    <t xml:space="preserve">C/O APPROVED ACCIDENT REPAIR - REAR BUMPER DAMAGED, LHS BODY SCRATCHES </t>
  </si>
  <si>
    <t>635721.09-AUG-2025 07:27:00........</t>
  </si>
  <si>
    <t>TD2142824</t>
  </si>
  <si>
    <t>636600.12-AUG-2025 04:10:00........</t>
  </si>
  <si>
    <t>TD2142645</t>
  </si>
  <si>
    <t>10579957.11-AUG-2025 15:30:00........</t>
  </si>
  <si>
    <t>TD2141730</t>
  </si>
  <si>
    <t xml:space="preserve">CHECK/REP REAR LHS HEIGHT VALVE LEAK </t>
  </si>
  <si>
    <t>1063212.09-AUG-2025 05:54:00........</t>
  </si>
  <si>
    <t>TD2141688</t>
  </si>
  <si>
    <t>1107558.09-AUG-2025 11:30:00........</t>
  </si>
  <si>
    <t>TD2142867</t>
  </si>
  <si>
    <t xml:space="preserve">CHECK/REP REAR TAIL LIGHT N/W </t>
  </si>
  <si>
    <t>110826.12-AUG-2025 07:11:00........</t>
  </si>
  <si>
    <t>TD2141389</t>
  </si>
  <si>
    <t>CHECK/REP REAR LHS WHEEL STUD BOLT CUT AND REPLACE REPLACE REAR LHS BOTH TYRE</t>
  </si>
  <si>
    <t>1199238.07-AUG-2025 18:30:00........</t>
  </si>
  <si>
    <t>TD2141057</t>
  </si>
  <si>
    <t>1044818.07-AUG-2025 05:06:00........</t>
  </si>
  <si>
    <t>TD2142816</t>
  </si>
  <si>
    <t>1045656.12-AUG-2025 03:07:00........</t>
  </si>
  <si>
    <t>TD2142605</t>
  </si>
  <si>
    <t>CHECK/REP ENGINE OVER HEAT/GEAR NOT SHIFTING</t>
  </si>
  <si>
    <t>932257.11-AUG-2025 13:40:00........</t>
  </si>
  <si>
    <t>1105145.06-AUG-2025 12:44:00........</t>
  </si>
  <si>
    <t>TD2142698</t>
  </si>
  <si>
    <t>TD2141820</t>
  </si>
  <si>
    <t>CHECK/REP FRONT RELAY VALVE LEAK</t>
  </si>
  <si>
    <t>938894.09-AUG-2025 12:00:00........</t>
  </si>
  <si>
    <t>TD2142434</t>
  </si>
  <si>
    <t>938930.11-AUG-2025 07:05:00........</t>
  </si>
  <si>
    <t>TD2142457</t>
  </si>
  <si>
    <t>CHECK/REP OIL COOLER OIL LEAK</t>
  </si>
  <si>
    <t>TD2142028</t>
  </si>
  <si>
    <t xml:space="preserve">CHECK/REP DRIVER SEAT DAMAGE </t>
  </si>
  <si>
    <t>TD2142406</t>
  </si>
  <si>
    <t xml:space="preserve">CHECK/REPL REAR RHS INNER TIRE BLAST, BALLOON AIR LEAK </t>
  </si>
  <si>
    <t>1210527.11-AUG-2025 05:50:00........</t>
  </si>
  <si>
    <t>TD2142405</t>
  </si>
  <si>
    <t>1210527.11-AUG-2025 00:50:00.DUE TO WRONT PTS NUMBER.......</t>
  </si>
  <si>
    <t>TD2142815</t>
  </si>
  <si>
    <t xml:space="preserve">CHECK/REP GEAR SELECTOR SWITCH DEFECT </t>
  </si>
  <si>
    <t>1210794.12-AUG-2025 03:07:00........</t>
  </si>
  <si>
    <t>TD2141995</t>
  </si>
  <si>
    <t>992825.10-AUG-2025 05:33:00........</t>
  </si>
  <si>
    <t>TD2141999</t>
  </si>
  <si>
    <t xml:space="preserve">CHECK/REP REAR SIDE FLOOR BEEDING FIX, HEAD LIGHT FIX </t>
  </si>
  <si>
    <t>1115866.10-AUG-2025 05:35:00........</t>
  </si>
  <si>
    <t>TD2141064</t>
  </si>
  <si>
    <t xml:space="preserve">CHECK/REP REAR RHS CALIPER DEFECT, FRONT DESTINATION BOARD INSIDE COVER FIX </t>
  </si>
  <si>
    <t>1070217.07-AUG-2025 03:08:00........</t>
  </si>
  <si>
    <t>TD2142399</t>
  </si>
  <si>
    <t>1071108.11-AUG-2025 04:49:00........</t>
  </si>
  <si>
    <t>TD2141989</t>
  </si>
  <si>
    <t xml:space="preserve">CHECK/REP WOBBLING, BRAKE LIGHT N/W </t>
  </si>
  <si>
    <t>1174813.10-AUG-2025 05:31:00........</t>
  </si>
  <si>
    <t>PTS1321</t>
  </si>
  <si>
    <t>TD2142821</t>
  </si>
  <si>
    <t>1074758.12-AUG-2025 04:09:00........</t>
  </si>
  <si>
    <t>TD2142849</t>
  </si>
  <si>
    <t xml:space="preserve">CHECK/REP DIESEL RETRUN HOSE LEAK </t>
  </si>
  <si>
    <t>104789.12-AUG-2025 06:19:00........</t>
  </si>
  <si>
    <t>TD2141707</t>
  </si>
  <si>
    <t>108619.09-AUG-2025 03:58:00........</t>
  </si>
  <si>
    <t>TD2141928</t>
  </si>
  <si>
    <t>CHECK/REP ENGINE(RED/YELLOW)WARNING/OVER HEAT CHECK/REP ENGINE SHUTTING OFF WHILE RUNNING/BLACK SMOKE</t>
  </si>
  <si>
    <t>1086478.09-AUG-2025 18:10:00........</t>
  </si>
  <si>
    <t>TD2142030</t>
  </si>
  <si>
    <t xml:space="preserve">CHECK/REP FUEL PUMP DEEFCT WARNING ON CLUTSER, POOR PICKUP </t>
  </si>
  <si>
    <t>1086591.10-AUG-2025 12:00:00........</t>
  </si>
  <si>
    <t>TD2142827</t>
  </si>
  <si>
    <t xml:space="preserve">CHECK/REP STEERING HOSE OIL LEAK </t>
  </si>
  <si>
    <t>1129816.12-AUG-2025 03:11:00........</t>
  </si>
  <si>
    <t>TD2141428</t>
  </si>
  <si>
    <t>1006585.08-AUG-2025 03:43:00........</t>
  </si>
  <si>
    <t>TD2142825</t>
  </si>
  <si>
    <t xml:space="preserve">CHECK/REP FRONT DESTINATION PANNEL LOOSE </t>
  </si>
  <si>
    <t>100251.12-AUG-2025 03:10:00........</t>
  </si>
  <si>
    <t>TD2141993</t>
  </si>
  <si>
    <t>1056940.10-AUG-2025 03:33:00........</t>
  </si>
  <si>
    <t>TD2142643</t>
  </si>
  <si>
    <t>CHECK/REP(WELDING) DESTINATION BOARD STAND - BROKEN</t>
  </si>
  <si>
    <t>1125200.11-AUG-2025 15:00:00........</t>
  </si>
  <si>
    <t>PTS1337</t>
  </si>
  <si>
    <t>TD2141109</t>
  </si>
  <si>
    <t xml:space="preserve">Fix Glass-Right side window -FIG 02 (5403-63631 Window Glass)Â 1 </t>
  </si>
  <si>
    <t>867998.07-AUG-2025 08:28:00........</t>
  </si>
  <si>
    <t>TD2141079</t>
  </si>
  <si>
    <t>913425.07-AUG-2025 05:25:00........</t>
  </si>
  <si>
    <t>TD2142833</t>
  </si>
  <si>
    <t xml:space="preserve">Fix Glass-Right side window -FIG 08 (5403-62775 Window Glass) 1 </t>
  </si>
  <si>
    <t>915378.12-AUG-2025 04:17:00........</t>
  </si>
  <si>
    <t>TD2141068</t>
  </si>
  <si>
    <t xml:space="preserve">CHECK/REPL REAR RHS BOTH TIRE NEW ( DUE TO REAR RHS OUTER TIRE BLAST INNER TIRE W/O )  </t>
  </si>
  <si>
    <t>960541.07-AUG-2025 03:09:00........</t>
  </si>
  <si>
    <t>TD2141285</t>
  </si>
  <si>
    <t>CHECK/REPLACE BRAKE LIGHT, REVERSE LIGHT, INDICATOR LIGHT</t>
  </si>
  <si>
    <t>960718.07-AUG-2025 19:30:00........</t>
  </si>
  <si>
    <t>TD2141731</t>
  </si>
  <si>
    <t>690175.09-AUG-2025 04:55:00........</t>
  </si>
  <si>
    <t>TD2141090</t>
  </si>
  <si>
    <t>946937.07-AUG-2025 04:01:00........</t>
  </si>
  <si>
    <t>TD2142404</t>
  </si>
  <si>
    <t xml:space="preserve">CHECK/REP TIE ROD END PLAY, STEERING WOBBLING </t>
  </si>
  <si>
    <t>1103828.11-AUG-2025 04:50:00........</t>
  </si>
  <si>
    <t>TD2142851</t>
  </si>
  <si>
    <t>1104186.12-AUG-2025 04:29:00........</t>
  </si>
  <si>
    <t>TD2141692</t>
  </si>
  <si>
    <t>973833.09-AUG-2025 03:27:00........</t>
  </si>
  <si>
    <t>TD2141986</t>
  </si>
  <si>
    <t>974063.10-AUG-2025 05:31:00........</t>
  </si>
  <si>
    <t>TD2142868</t>
  </si>
  <si>
    <t xml:space="preserve">CECK/REP FRONT LHS AIR LEAK </t>
  </si>
  <si>
    <t>974647.12-AUG-2025 07:12:00........</t>
  </si>
  <si>
    <t>TD2142025</t>
  </si>
  <si>
    <t xml:space="preserve">CHECK/REP AC BELT BROKEN </t>
  </si>
  <si>
    <t>868440.10-AUG-2025 06:50:00........</t>
  </si>
  <si>
    <t>1047956.06-AUG-2025 19:00:00........</t>
  </si>
  <si>
    <t>TD2141697</t>
  </si>
  <si>
    <t xml:space="preserve">CHECK/REP CLUSTER LIGHT N/W </t>
  </si>
  <si>
    <t>915666.09-AUG-2025 03:28:00........</t>
  </si>
  <si>
    <t>TD2142389</t>
  </si>
  <si>
    <t xml:space="preserve">B/D @ JALEEB BUS STOP,  CHECK/REP FRONT BRAKE JAM,  POC : 69938225 </t>
  </si>
  <si>
    <t>916368.11-AUG-2025 04:46:00........</t>
  </si>
  <si>
    <t>TD2142845</t>
  </si>
  <si>
    <t xml:space="preserve">CHECK/REP DIESEL LEAK </t>
  </si>
  <si>
    <t>947378.12-AUG-2025 04:17:00........</t>
  </si>
  <si>
    <t>TD2141561</t>
  </si>
  <si>
    <t xml:space="preserve">REP WOBBLING &amp; AIR LEAK </t>
  </si>
  <si>
    <t>935522.08-AUG-2025 07:57:00........</t>
  </si>
  <si>
    <t>TD2142230</t>
  </si>
  <si>
    <t>CHECK/REP OIL PRESSURE LOW, WHILE RUNNING ENGINE OFF, WOBBLING</t>
  </si>
  <si>
    <t>936483.10-AUG-2025 14:00:00........</t>
  </si>
  <si>
    <t>TD2142412</t>
  </si>
  <si>
    <t xml:space="preserve">CHECK/REP OIL PRESSURE LOW, RUNNING TIME ENGINE OFF </t>
  </si>
  <si>
    <t>922354.11-AUG-2025 05:58:00........</t>
  </si>
  <si>
    <t>TD2141083</t>
  </si>
  <si>
    <t>1121020.07-AUG-2025 05:26:00........</t>
  </si>
  <si>
    <t>TD2141060</t>
  </si>
  <si>
    <t xml:space="preserve">CHECK/REPL FRONT RHS SHOCK ABSORBER BROKEN </t>
  </si>
  <si>
    <t>885656.07-AUG-2025 03:07:00........</t>
  </si>
  <si>
    <t>TD2142880</t>
  </si>
  <si>
    <t>CHECK/REP AIR LEAK CHECK/REP PASSENGER SAFETY BAR - LOOSE CHECK/REP AC DEFECT</t>
  </si>
  <si>
    <t>TD2142818</t>
  </si>
  <si>
    <t xml:space="preserve">CHECK/REP FRONT PASSENGER DOOR VALVE DEFECT </t>
  </si>
  <si>
    <t>929745.12-AUG-2025 03:08:00........</t>
  </si>
  <si>
    <t>TD2142410</t>
  </si>
  <si>
    <t>1174296.11-AUG-2025 04:58:00........</t>
  </si>
  <si>
    <t>TD2142830</t>
  </si>
  <si>
    <t>1074346.12-AUG-2025 04:17:00........</t>
  </si>
  <si>
    <t>952840.06-AUG-2025 05:43:00........</t>
  </si>
  <si>
    <t>TD2141108</t>
  </si>
  <si>
    <t>830759.07-AUG-2025 08:28:00........</t>
  </si>
  <si>
    <t>TD2141348</t>
  </si>
  <si>
    <t>CHECK/REP A/C BLOWER NOT WORKING, A/C LOW COOLING</t>
  </si>
  <si>
    <t>830778.07-AUG-2025 19:00:00........</t>
  </si>
  <si>
    <t>TD2141081</t>
  </si>
  <si>
    <t xml:space="preserve">CHECK/REP REAR RHS WHEEL ABNORNAL SOUND </t>
  </si>
  <si>
    <t>948744.07-AUG-2025 04:26:00........</t>
  </si>
  <si>
    <t>TD2141687</t>
  </si>
  <si>
    <t xml:space="preserve">CHECK/REP AIR NOT BUILD UP, REAR LHS HUB OIL SEAL LEAK, REAR BRAKE PAD W/O </t>
  </si>
  <si>
    <t>934011.09-AUG-2025 03:25:00........</t>
  </si>
  <si>
    <t>TD2141440</t>
  </si>
  <si>
    <t>863709.08-AUG-2025 04:00:00........</t>
  </si>
  <si>
    <t>TD2142029</t>
  </si>
  <si>
    <t xml:space="preserve">CHECK/REP AC ALTERNATOR DEEFCT </t>
  </si>
  <si>
    <t>864157.10-AUG-2025 10:00:00........</t>
  </si>
  <si>
    <t>960802.06-AUG-2025 10:00:00........</t>
  </si>
  <si>
    <t>TD2141982</t>
  </si>
  <si>
    <t>965617.10-AUG-2025 02:30:00........</t>
  </si>
  <si>
    <t>TD2142853</t>
  </si>
  <si>
    <t>962156.12-AUG-2025 06:04:00........</t>
  </si>
  <si>
    <t>PTS1407</t>
  </si>
  <si>
    <t>TD2141084</t>
  </si>
  <si>
    <t>1011718.07-AUG-2025 05:26:00........</t>
  </si>
  <si>
    <t>TD2142826</t>
  </si>
  <si>
    <t>1014178.12-AUG-2025 03:10:00........</t>
  </si>
  <si>
    <t>PTS1415</t>
  </si>
  <si>
    <t>TD2142823</t>
  </si>
  <si>
    <t xml:space="preserve">CHECK/REP ALL LIGHT ( DUE TO TRAFFIC PASSING ) </t>
  </si>
  <si>
    <t>828154.12-AUG-2025 03:10:00........</t>
  </si>
  <si>
    <t>TD2141424</t>
  </si>
  <si>
    <t>259791.08-AUG-2025 03:41:00........</t>
  </si>
  <si>
    <t>TD2141685</t>
  </si>
  <si>
    <t>961176.09-AUG-2025 03:25:00........</t>
  </si>
  <si>
    <t>TD2141069</t>
  </si>
  <si>
    <t>1009950.07-AUG-2025 04:09:00........</t>
  </si>
  <si>
    <t>TD2141416</t>
  </si>
  <si>
    <t xml:space="preserve">B/D ROAD NO 60 REP WATER PUMP  LEAK </t>
  </si>
  <si>
    <t>1010379.08-AUG-2025 04:38:00........</t>
  </si>
  <si>
    <t>TD2141851</t>
  </si>
  <si>
    <t>1011129.09-AUG-2025 14:45:00........</t>
  </si>
  <si>
    <t>TD2141974</t>
  </si>
  <si>
    <t>1011129.10-AUG-2025 05:28:00........</t>
  </si>
  <si>
    <t>TD2141983</t>
  </si>
  <si>
    <t>899912.10-AUG-2025 03:30:00........</t>
  </si>
  <si>
    <t>TD2142456</t>
  </si>
  <si>
    <t>CHECK/REP COOLANT LEAK</t>
  </si>
  <si>
    <t>NA.11-AUG-2025 10:30:00........</t>
  </si>
  <si>
    <t>TD2141059</t>
  </si>
  <si>
    <t>1107925.07-AUG-2025 04:07:00........</t>
  </si>
  <si>
    <t>TD2141988</t>
  </si>
  <si>
    <t>1110037.10-AUG-2025 14:00:00........</t>
  </si>
  <si>
    <t>TD2141682</t>
  </si>
  <si>
    <t xml:space="preserve">CHECK/REP REAR RHS BRAKE JAM </t>
  </si>
  <si>
    <t>927404.09-AUG-2025 05:24:00........</t>
  </si>
  <si>
    <t>TD2141698</t>
  </si>
  <si>
    <t>889633.09-AUG-2025 05:28:00........</t>
  </si>
  <si>
    <t>PTS1434</t>
  </si>
  <si>
    <t>TD2142317</t>
  </si>
  <si>
    <t>CHECK/REP AIR LEAK, FRONT BOTH SIDE BALLOON ADJUST</t>
  </si>
  <si>
    <t>758092.10-AUG-2025 17:00:00........</t>
  </si>
  <si>
    <t>TD2141103</t>
  </si>
  <si>
    <t>1027417.07-AUG-2025 07:24:00........</t>
  </si>
  <si>
    <t>TD2141061</t>
  </si>
  <si>
    <t xml:space="preserve">CHECK/REP REAR BRAKE PAD W/O, REAR HUB OIL SEAL LEAK, CHECK REAR CALIPER DEFECT </t>
  </si>
  <si>
    <t>773332.07-AUG-2025 03:07:00........</t>
  </si>
  <si>
    <t>TD2141700</t>
  </si>
  <si>
    <t xml:space="preserve">CHECK/REPL REAR RHS BOTH TIRES NEW ( DUE TO REAR RHS OUTER TIRE BLAST, INNER TIRE W/O ) </t>
  </si>
  <si>
    <t>774063.09-AUG-2025 03:29:00........</t>
  </si>
  <si>
    <t>TD2142188</t>
  </si>
  <si>
    <t>CHECK/REP A/C CLUTCH PULLEY DEFECT</t>
  </si>
  <si>
    <t>1065388.10-AUG-2025 15:30:00........</t>
  </si>
  <si>
    <t>334976.06-AUG-2025 06:37:00........</t>
  </si>
  <si>
    <t>TD2141418</t>
  </si>
  <si>
    <t xml:space="preserve">REP FRONT SHOCK ABSORBER </t>
  </si>
  <si>
    <t>335714.08-AUG-2025 03:39:00........</t>
  </si>
  <si>
    <t>TD2142432</t>
  </si>
  <si>
    <t>337683.11-AUG-2025 06:28:00........</t>
  </si>
  <si>
    <t>TD2142829</t>
  </si>
  <si>
    <t xml:space="preserve">CHECK/REPL REAR RHS INNER TIRE BLAST </t>
  </si>
  <si>
    <t>758047.12-AUG-2025 03:17:00........</t>
  </si>
  <si>
    <t>TD2141560</t>
  </si>
  <si>
    <t xml:space="preserve">REP FRONT AIR SPRING &amp; SHOCK ABSORBER </t>
  </si>
  <si>
    <t>773164.08-AUG-2025 07:57:00........</t>
  </si>
  <si>
    <t>TD2141994</t>
  </si>
  <si>
    <t xml:space="preserve">CHECK/REP FRONT UNDER BODY SOUND </t>
  </si>
  <si>
    <t>774182.10-AUG-2025 04:33:00........</t>
  </si>
  <si>
    <t>TD2141930</t>
  </si>
  <si>
    <t>CHECK/REP ENGINE POOR PICK UP CHECK/REP ERROR CODE 272</t>
  </si>
  <si>
    <t>1032989.09-AUG-2025 18:21:00........</t>
  </si>
  <si>
    <t>TD2141991</t>
  </si>
  <si>
    <t xml:space="preserve">C/O APPROVED ACCIDENT REPAIR - REAR BODY BUMPER DENT AND SCRATCHES, BOTH SIDE BODY SCRATCHES, FRONT BUMPER EDGE DAMAGE </t>
  </si>
  <si>
    <t>TD2142859</t>
  </si>
  <si>
    <t>958614.12-AUG-2025 05:39:00........</t>
  </si>
  <si>
    <t>TD2142400</t>
  </si>
  <si>
    <t>842112.11-AUG-2025 04:49:00........</t>
  </si>
  <si>
    <t>TD2141067</t>
  </si>
  <si>
    <t>898362.07-AUG-2025 07:09:00........</t>
  </si>
  <si>
    <t>TD2142814</t>
  </si>
  <si>
    <t xml:space="preserve">CHECK/REP REAR WHEEL BALANCE ROD ALIGNMENT DEFECT </t>
  </si>
  <si>
    <t>899933.12-AUG-2025 05:07:00........</t>
  </si>
  <si>
    <t>TD2141073</t>
  </si>
  <si>
    <t xml:space="preserve">CHECK/REP REAR LHS OUTER TIRE BLAST </t>
  </si>
  <si>
    <t>990964.07-AUG-2025 03:10:00........</t>
  </si>
  <si>
    <t>TD2141096</t>
  </si>
  <si>
    <t>103795.07-AUG-2025 04:31:00........</t>
  </si>
  <si>
    <t>PTS1472</t>
  </si>
  <si>
    <t>TD2142813</t>
  </si>
  <si>
    <t>870978.12-AUG-2025 07:07:00........</t>
  </si>
  <si>
    <t>TD2142866</t>
  </si>
  <si>
    <t xml:space="preserve">CHCK/REP AC NOT WORKING, RHS MIRROR ADJUSTMENT </t>
  </si>
  <si>
    <t>TD2142732</t>
  </si>
  <si>
    <t>TD2142002</t>
  </si>
  <si>
    <t xml:space="preserve">CHECK/REP RUNNING TIME ENGINE OFF, PARKING LIGHT N/W </t>
  </si>
  <si>
    <t>941758.10-AUG-2025 04:36:00........</t>
  </si>
  <si>
    <t>TD2141091</t>
  </si>
  <si>
    <t>887641.07-AUG-2025 06:01:00........</t>
  </si>
  <si>
    <t>TD2141702</t>
  </si>
  <si>
    <t>888674.09-AUG-2025 03:31:00........</t>
  </si>
  <si>
    <t>PTS1480</t>
  </si>
  <si>
    <t>TD2142396</t>
  </si>
  <si>
    <t>905354.11-AUG-2025 02:48:00........</t>
  </si>
  <si>
    <t>TD2142477</t>
  </si>
  <si>
    <t xml:space="preserve">C/O APPROVED ACCIDENT REPAIR: FRONT BODY/BUMPER - DAMAGE WIPER / WIPER ARM / RHS MIRROR </t>
  </si>
  <si>
    <t>TD2141978</t>
  </si>
  <si>
    <t>351934.10-AUG-2025 05:29:00........</t>
  </si>
  <si>
    <t>1072042.06-AUG-2025 07:38:00........</t>
  </si>
  <si>
    <t>1072079.06-AUG-2025 17:22:00........</t>
  </si>
  <si>
    <t>TD2141427</t>
  </si>
  <si>
    <t>1072157.08-AUG-2025 03:42:00........</t>
  </si>
  <si>
    <t>TD2142415</t>
  </si>
  <si>
    <t xml:space="preserve">CHECK/REP REAR ENGINE DOOR FIX PROPERLY </t>
  </si>
  <si>
    <t>897436.11-AUG-2025 11:00:00........</t>
  </si>
  <si>
    <t>TD2141426</t>
  </si>
  <si>
    <t xml:space="preserve">REP COMBINATION SWITCH LOOSE &amp; ENGINE OIL LEAK </t>
  </si>
  <si>
    <t>928299.08-AUG-2025 04:42:00........</t>
  </si>
  <si>
    <t>TD2141773</t>
  </si>
  <si>
    <t>CHECK/REP ENGINE POOR PICK UP/TIMING COVER OIL LEAK</t>
  </si>
  <si>
    <t>928638.09-AUG-2025 13:00:00........</t>
  </si>
  <si>
    <t>TD2142812</t>
  </si>
  <si>
    <t xml:space="preserve">CAME BY WRECKER : CHECK/REP FUEL PUMP BROKEN </t>
  </si>
  <si>
    <t>TD2141694</t>
  </si>
  <si>
    <t>904006.09-AUG-2025 03:27:00........</t>
  </si>
  <si>
    <t>TD2141425</t>
  </si>
  <si>
    <t>956231.08-AUG-2025 03:42:00........</t>
  </si>
  <si>
    <t>TD2142426</t>
  </si>
  <si>
    <t>1107923.11-AUG-2025 04:29:00........</t>
  </si>
  <si>
    <t>TD2142001</t>
  </si>
  <si>
    <t xml:space="preserve">CHECK/REP FRONT DESTINATION BOARD DEFECT </t>
  </si>
  <si>
    <t>869305.10-AUG-2025 04:36:00........</t>
  </si>
  <si>
    <t>TD2142004</t>
  </si>
  <si>
    <t xml:space="preserve">CHECK/REP FRONT RHS BRAKE SOUND </t>
  </si>
  <si>
    <t>987046.10-AUG-2025 02:36:00.DUE TO WRONG PTS NUMBER.......</t>
  </si>
  <si>
    <t>TD2142401</t>
  </si>
  <si>
    <t xml:space="preserve">CHECK/REP FRONT BRAKE JAM, FRONT PASSENGER DOOR AIR LEAK </t>
  </si>
  <si>
    <t>987067.11-AUG-2025 17:00:00........</t>
  </si>
  <si>
    <t>TD2141106</t>
  </si>
  <si>
    <t xml:space="preserve">CHECK/REPL AC IDLER BELT BROKEN, WATER LEVEL SENSOR ALARM </t>
  </si>
  <si>
    <t>889384.07-AUG-2025 08:30:00........</t>
  </si>
  <si>
    <t>TD2142005</t>
  </si>
  <si>
    <t>742901.10-AUG-2025 06:37:00........</t>
  </si>
  <si>
    <t>TD2141723</t>
  </si>
  <si>
    <t>996634.09-AUG-2025 06:25:00........</t>
  </si>
  <si>
    <t>TD2142817</t>
  </si>
  <si>
    <t>PTS1505</t>
  </si>
  <si>
    <t>TD2141703</t>
  </si>
  <si>
    <t xml:space="preserve">C/O APPROVED ACCIDENT REPAIR - FRONT BODY AND BUMPER DAMAGE, FRONT LHS HEAD LIGHT BROKEN, REAR BUMPER DENT </t>
  </si>
  <si>
    <t>634333.10-AUG-2025 07:57:00........</t>
  </si>
  <si>
    <t>TD2141734</t>
  </si>
  <si>
    <t>634334.09-AUG-2025 06:32:00........</t>
  </si>
  <si>
    <t>TD2141705</t>
  </si>
  <si>
    <t>910479.09-AUG-2025 02:58:00........</t>
  </si>
  <si>
    <t>TD2141098</t>
  </si>
  <si>
    <t xml:space="preserve">CHECK/REP ENGINE ALTERNATOR DEFECT </t>
  </si>
  <si>
    <t>771137.07-AUG-2025 04:44:00........</t>
  </si>
  <si>
    <t>TD2141089</t>
  </si>
  <si>
    <t>1028078.07-AUG-2025 11:30:00........</t>
  </si>
  <si>
    <t>TD2141374</t>
  </si>
  <si>
    <t>CHECK/REP A/C BLOWER NOT WORKING, ENGINE OVERHEAT</t>
  </si>
  <si>
    <t>1022820.07-AUG-2025 19:30:00........</t>
  </si>
  <si>
    <t>TD2142423</t>
  </si>
  <si>
    <t xml:space="preserve">CHECK/REP AC BLOWER N/W, BRAKE PAD WARNING </t>
  </si>
  <si>
    <t>1023315.11-AUG-2025 05:28:00........</t>
  </si>
  <si>
    <t>TD2142458</t>
  </si>
  <si>
    <t>REPLACE COOLANT</t>
  </si>
  <si>
    <t>1023825.11-AUG-2025 10:30:00........</t>
  </si>
  <si>
    <t>TD2142847</t>
  </si>
  <si>
    <t>255551.12-AUG-2025 05:18:00........</t>
  </si>
  <si>
    <t>TD2142398</t>
  </si>
  <si>
    <t xml:space="preserve">CHECK/REP GEAR DEFECT </t>
  </si>
  <si>
    <t>923686.11-AUG-2025 04:49:00........</t>
  </si>
  <si>
    <t>TD2142441</t>
  </si>
  <si>
    <t>CHECK/REPL BATTERY - BLAST</t>
  </si>
  <si>
    <t>TD2141987</t>
  </si>
  <si>
    <t>905633.10-AUG-2025 05:31:00........</t>
  </si>
  <si>
    <t>TD2142855</t>
  </si>
  <si>
    <t>817358.12-AUG-2025 06:05:00........</t>
  </si>
  <si>
    <t>TD2141419</t>
  </si>
  <si>
    <t xml:space="preserve">REP REAR RHS HUB SEAL, AC BELT DAMGE &amp; REAR RHS INNER TIRE BLAST </t>
  </si>
  <si>
    <t>929029.08-AUG-2025 04:40:00........</t>
  </si>
  <si>
    <t>TD2141063</t>
  </si>
  <si>
    <t>907606.07-AUG-2025 03:08:00........</t>
  </si>
  <si>
    <t>TD2142024</t>
  </si>
  <si>
    <t>908980.10-AUG-2025 18:00:00........</t>
  </si>
  <si>
    <t>TD2141077</t>
  </si>
  <si>
    <t>863482.07-AUG-2025 03:25:00........</t>
  </si>
  <si>
    <t>TD2142390</t>
  </si>
  <si>
    <t xml:space="preserve">CHECK/REP STEERING OIL LEAK, AIR COMPRESSOR 'O' RING WATER LEAK </t>
  </si>
  <si>
    <t>864187.11-AUG-2025 04:47:00........</t>
  </si>
  <si>
    <t>TD2142394</t>
  </si>
  <si>
    <t xml:space="preserve">CHECK/REP DIESEL LEAK, AIR LEAK </t>
  </si>
  <si>
    <t>891385.11-AUG-2025 04:48:00........</t>
  </si>
  <si>
    <t>TD2141597</t>
  </si>
  <si>
    <t>REPAIR GEAR RETARDER DEFECT  REOAIR AC LOW COOLING</t>
  </si>
  <si>
    <t>878510.08-AUG-2025 15:00:00........</t>
  </si>
  <si>
    <t>TD2141992</t>
  </si>
  <si>
    <t xml:space="preserve">CHECK/REP AC ALTERNATOR DEFECT, REPL AC BELT BROKEN </t>
  </si>
  <si>
    <t>873982.10-AUG-2025 04:33:00........</t>
  </si>
  <si>
    <t>TD2142433</t>
  </si>
  <si>
    <t xml:space="preserve">CHCK/REP AC NOT WORKING </t>
  </si>
  <si>
    <t>879137.11-AUG-2025 11:30:00........</t>
  </si>
  <si>
    <t>TD2142881</t>
  </si>
  <si>
    <t>TD2142392</t>
  </si>
  <si>
    <t xml:space="preserve">CHECK/REP KING PIN NIPPLE GREASING </t>
  </si>
  <si>
    <t>995560.11-AUG-2025 04:47:00........</t>
  </si>
  <si>
    <t>957640.06-AUG-2025 11:30:00........</t>
  </si>
  <si>
    <t>TD2141107</t>
  </si>
  <si>
    <t xml:space="preserve">CHECK/REP BALLOON LIFTING VALVE AIR LEAK </t>
  </si>
  <si>
    <t>TD2141107.07-AUG-2025 23:25:00........</t>
  </si>
  <si>
    <t>TD2141615</t>
  </si>
  <si>
    <t>REPAIR AC LOW COOLING REPAIR AIR LEAK BACK SIDE REPAIR ENGINE OVERHEAT</t>
  </si>
  <si>
    <t>TD2142226</t>
  </si>
  <si>
    <t>CHECK/REP WATER BACK PRESSURE, RHS HEAD LIGHT BROKEN</t>
  </si>
  <si>
    <t>TD2142413</t>
  </si>
  <si>
    <t>CHECK/REP STEERING OIL LEAK</t>
  </si>
  <si>
    <t>807246.11-AUG-2025 04:58:00........</t>
  </si>
  <si>
    <t>TD2141422</t>
  </si>
  <si>
    <t xml:space="preserve">REP HAND BRAKE N/W &amp; FOG LAMP N/W </t>
  </si>
  <si>
    <t>860883.08-AUG-2025 03:41:00........</t>
  </si>
  <si>
    <t>TD2142402</t>
  </si>
  <si>
    <t xml:space="preserve">CHECK/REP AC CONDENSOR N/W </t>
  </si>
  <si>
    <t>861966.11-AUG-2025 04:49:00........</t>
  </si>
  <si>
    <t>TD2142676</t>
  </si>
  <si>
    <t>CHECK/REP(WELDING) RHS VIEW MIRROR ARM - BROKEN</t>
  </si>
  <si>
    <t>1173093.11-AUG-2025 15:00:00........</t>
  </si>
  <si>
    <t>TD2142820</t>
  </si>
  <si>
    <t xml:space="preserve">CHECK/REP FRONT RHS SHOCK ABSORBER BROKEN, REAR TOP BALANCE ROD BUSH DAMAGE </t>
  </si>
  <si>
    <t>921526.12-AUG-2025 03:09:00........</t>
  </si>
  <si>
    <t>TD2142862</t>
  </si>
  <si>
    <t>C/O APPROVED ACCIDENT REPAIR - FRONT BODY AND BUMPER DAMAGE, BOTH WIPER ARM BROKEN, BOTH REAR VIEW MIRROR BROKEN, RHS FOG LAMP BROKEN, REAR LHS BUMBER DENT</t>
  </si>
  <si>
    <t>TD2141100</t>
  </si>
  <si>
    <t xml:space="preserve">CHECK/REP WATER FILLS LEAK, FRONT BRAKE DEFECT, OIL FILLING CAP LEAK </t>
  </si>
  <si>
    <t>878374.07-AUG-2025 18:00:00........</t>
  </si>
  <si>
    <t>TD2141724</t>
  </si>
  <si>
    <t>878842.09-AUG-2025 14:00:00........</t>
  </si>
  <si>
    <t>TD2141998</t>
  </si>
  <si>
    <t>835853.10-AUG-2025 06:35:00........</t>
  </si>
  <si>
    <t>TD2141845</t>
  </si>
  <si>
    <t>TD2142253</t>
  </si>
  <si>
    <t>CHECK/REP OIL PRESSURE LOW, WHILE RUNNING ENGINE OFF, A/C DEFECT(CODE-03)</t>
  </si>
  <si>
    <t>907994.10-AUG-2025 19:00:00........</t>
  </si>
  <si>
    <t>TD2141722</t>
  </si>
  <si>
    <t xml:space="preserve">CHECK/REP AC LOW COOLING, PASSENGER DOOR BELL CONTINUOUS ON </t>
  </si>
  <si>
    <t>915868.09-AUG-2025 04:25:00........</t>
  </si>
  <si>
    <t>TD2141939</t>
  </si>
  <si>
    <t>CHECK/REP AC BLOWER NOT WORKING CHECK/REP RHS REAR INNER - PUNCTURE CHECK/REPL BOTH SIDE FRONT TIRE</t>
  </si>
  <si>
    <t>916101.09-AUG-2025 19:30:00........</t>
  </si>
  <si>
    <t>TD2142856</t>
  </si>
  <si>
    <t xml:space="preserve">CHECK/REP STARTING WIRING DEFECT, IGNITON SWITCH DEFECT </t>
  </si>
  <si>
    <t>1050641.12-AUG-2025 05:05:00........</t>
  </si>
  <si>
    <t>TD2141616</t>
  </si>
  <si>
    <t>737518.08-AUG-2025 17:00:00........</t>
  </si>
  <si>
    <t>TD2142835</t>
  </si>
  <si>
    <t xml:space="preserve">CHECK/REPL REAR LHS OUTER TIRE BLAST </t>
  </si>
  <si>
    <t>945983.12-AUG-2025 04:19:00........</t>
  </si>
  <si>
    <t>TD2141690</t>
  </si>
  <si>
    <t>1033417.09-AUG-2025 03:26:00........</t>
  </si>
  <si>
    <t>TD2141938</t>
  </si>
  <si>
    <t>1033561.09-AUG-2025 17:20:00........</t>
  </si>
  <si>
    <t>TD2142022</t>
  </si>
  <si>
    <t xml:space="preserve">CHECK/REP REAR RHS OUTER TIRE PUNCTURE, AC BELT SOUND </t>
  </si>
  <si>
    <t>1033599.10-AUG-2025 06:49:00........</t>
  </si>
  <si>
    <t>TD2142696</t>
  </si>
  <si>
    <t>CHECK/REP ENGINE POOR PICK UP CHECK/REPL INTERCOOLER HOSE(ORANGE)</t>
  </si>
  <si>
    <t>1034633.11-AUG-2025 15:30:00........</t>
  </si>
  <si>
    <t>TD2142393</t>
  </si>
  <si>
    <t>888767.11-AUG-2025 03:47:00........</t>
  </si>
  <si>
    <t>TD2142832</t>
  </si>
  <si>
    <t>889000.12-AUG-2025 04:17:00........</t>
  </si>
  <si>
    <t>TD2142831</t>
  </si>
  <si>
    <t>1073116.12-AUG-2025 04:17:00........</t>
  </si>
  <si>
    <t>TD2141701</t>
  </si>
  <si>
    <t xml:space="preserve">C/O PM SERVICE, CHECK/REP FRONT PASSENGER DOOR DEFECT </t>
  </si>
  <si>
    <t>906232.09-AUG-2025 05:29:00........</t>
  </si>
  <si>
    <t>TD2142407</t>
  </si>
  <si>
    <t xml:space="preserve">CHECK/REP CLUSTER LOOSE </t>
  </si>
  <si>
    <t>907293.11-AUG-2025 02:51:00........</t>
  </si>
  <si>
    <t>TD2142567</t>
  </si>
  <si>
    <t>907561.11-AUG-2025 15:00:00........</t>
  </si>
  <si>
    <t>TD2141420</t>
  </si>
  <si>
    <t xml:space="preserve">REP BRAKE DEFECT &amp; ENGINE OIL LEAK </t>
  </si>
  <si>
    <t>655736.08-AUG-2025 04:40:00........</t>
  </si>
  <si>
    <t>TD2142822</t>
  </si>
  <si>
    <t>656515.12-AUG-2025 07:09:00........</t>
  </si>
  <si>
    <t>TD2141725</t>
  </si>
  <si>
    <t>1057869.09-AUG-2025 06:25:00........</t>
  </si>
  <si>
    <t>TD2142864</t>
  </si>
  <si>
    <t xml:space="preserve">CHECK/REP FRONT RHS BRAKE SOUND, REAR RHS OUTER TIRE PUNCTURE </t>
  </si>
  <si>
    <t>1058629.12-AUG-2025 07:11:00........</t>
  </si>
  <si>
    <t>TD2141102</t>
  </si>
  <si>
    <t xml:space="preserve">CHECK/REPL REAR LHS BOTH TIRES NEW ( DUE TO REAR LHS OUTER TIRE BLAST, INNER TIRE W/O ), FRONT UNDER BODY SOUND </t>
  </si>
  <si>
    <t>786288.07-AUG-2025 16:00:00........</t>
  </si>
  <si>
    <t>TD2141996</t>
  </si>
  <si>
    <t>787691.10-AUG-2025 04:33:00........</t>
  </si>
  <si>
    <t>TD2141085</t>
  </si>
  <si>
    <t xml:space="preserve">CHECK/REP REAR RHS HUB OIL SEAL LEAK, REAR RHS INNER TIRE PUNCTURE </t>
  </si>
  <si>
    <t>BUS ZHONGTONG 44 SEATER 2019</t>
  </si>
  <si>
    <t>TC10578</t>
  </si>
  <si>
    <t>TD2142809</t>
  </si>
  <si>
    <t xml:space="preserve">CAME BY WRECKER : IRO#MAB4434, J/CARD#TM2142503, DATED:11/08/2025  CHECK/REP ELECTRICAL FUSE BOARD SHORT CIRCUIT </t>
  </si>
  <si>
    <t>TC-TERMINL</t>
  </si>
  <si>
    <t>RIGID FUEL</t>
  </si>
  <si>
    <t>TC12712</t>
  </si>
  <si>
    <t>TD2141655</t>
  </si>
  <si>
    <t>N/A.09-AUG-2025 07:30:00........</t>
  </si>
  <si>
    <t>TC12753</t>
  </si>
  <si>
    <t>TD2141651</t>
  </si>
  <si>
    <t>TD2141841</t>
  </si>
  <si>
    <t>CHECK/REP LHS 1ST AXLE INNER TIRE - PUNCTURE(1200R24)</t>
  </si>
  <si>
    <t>TC12988</t>
  </si>
  <si>
    <t>TD2141654</t>
  </si>
  <si>
    <t>TC12996</t>
  </si>
  <si>
    <t>TD2141653</t>
  </si>
  <si>
    <t>TD2141646</t>
  </si>
  <si>
    <t>TC14832</t>
  </si>
  <si>
    <t>TD2142341</t>
  </si>
  <si>
    <t xml:space="preserve">B/D @ BUEHRING CAMP MCT YARD,  CHECK/REP LHS REAR AXLE BOTH TIRE BRAKE JAM,  POC : 55476402 </t>
  </si>
  <si>
    <t>533073.11-AUG-2025 03:00:00........</t>
  </si>
  <si>
    <t>TC14849</t>
  </si>
  <si>
    <t>TD2141352</t>
  </si>
  <si>
    <t>CAME BY WRECKER: CHECK/REP RADIATOR WATER LEAK</t>
  </si>
  <si>
    <t>TC14852</t>
  </si>
  <si>
    <t>TD2141644</t>
  </si>
  <si>
    <t>TC14865</t>
  </si>
  <si>
    <t>TD2141648</t>
  </si>
  <si>
    <t>TC14881</t>
  </si>
  <si>
    <t>TD2141647</t>
  </si>
  <si>
    <t>TC14890</t>
  </si>
  <si>
    <t>TD2141299</t>
  </si>
  <si>
    <t>CAME BY WRECKER: CHECK/REP AIR PRESSURE NOT BUILD UP (SUSPECTED AIR COMPRESSOR PROBLEM) IRO-4425</t>
  </si>
  <si>
    <t>TC15008</t>
  </si>
  <si>
    <t>TD2142184</t>
  </si>
  <si>
    <t>CHECK/REP LHS 1ST AXLE HUB OIL SEAL LEAK (IRO-4431)</t>
  </si>
  <si>
    <t>TC15014</t>
  </si>
  <si>
    <t>TD2142340</t>
  </si>
  <si>
    <t xml:space="preserve">IRO#MAB4432, J/CARD#TM2141804, DATED:09/08/2025  CHECK/REP BRAKE SYSTEM NOT WORKING PROPERLY </t>
  </si>
  <si>
    <t>TC15175</t>
  </si>
  <si>
    <t>TD2141035</t>
  </si>
  <si>
    <t xml:space="preserve">CAME BY WRECKER : B/D @ BUEHRING CONVEY ROAD, CHECK/REP ENGINE OVER HEAT, POC : 66806029 </t>
  </si>
  <si>
    <t>335297.07-AUG-2025 11:30:00........</t>
  </si>
  <si>
    <t>TD2141333</t>
  </si>
  <si>
    <t>TC15758</t>
  </si>
  <si>
    <t>TD2141643</t>
  </si>
  <si>
    <t xml:space="preserve">IRO#MAB4429, J/CARD#TM2140507, DATED:05/08/2025  CHECK/REP AIR DRYER CALIBRATION,  CHECK/REP AIR PRESSURE NOT BUILD UP PROPERLY </t>
  </si>
  <si>
    <t>594575.09-AUG-2025 21:19:00........</t>
  </si>
  <si>
    <t>TC15777</t>
  </si>
  <si>
    <t>TD2141401</t>
  </si>
  <si>
    <t>CHECK /REPAIR STEERING BOX OIL LEAK R/O # 4421</t>
  </si>
  <si>
    <t>TC15781</t>
  </si>
  <si>
    <t>TD2141656</t>
  </si>
  <si>
    <t xml:space="preserve">IRO#MAB4416, J/CARD#TM2138980, DATED:02/08/2025 CHECK/REP FRONT AND REAR LEAF SPRING BUSHES WORN OUT, CHECK/REPL CABIN TILT HOSE LEAK </t>
  </si>
  <si>
    <t>TD2142105</t>
  </si>
  <si>
    <t>CHECK/REP REAR LHS LAST AXLE INNER TYRE PUNCTURE</t>
  </si>
  <si>
    <t>403990.10-AUG-2025 10:00:00........</t>
  </si>
  <si>
    <t>TC15824</t>
  </si>
  <si>
    <t>TD2141110</t>
  </si>
  <si>
    <t xml:space="preserve">IRO#MAB4424, J/CARD#TM2117292, DATED:02/07/2025  CHECK/REP FRONT LHS CABIN MAIN BUSH W/O,  FRONT AND REAR CABIN SHOCK ABSORBER WEAK </t>
  </si>
  <si>
    <t>TC16862</t>
  </si>
  <si>
    <t>TD2141650</t>
  </si>
  <si>
    <t>TC17920</t>
  </si>
  <si>
    <t>TD2142219</t>
  </si>
  <si>
    <t>CHECK/REP BALANCE ROD LOOSE, SELF STARTER DEFECT, CHECK ALL LIGHTS</t>
  </si>
  <si>
    <t>MB RIGID FUEL TANKER</t>
  </si>
  <si>
    <t>SUV NISSAN XTERRA 2011 4X4</t>
  </si>
  <si>
    <t>TC18016</t>
  </si>
  <si>
    <t>TD2141008</t>
  </si>
  <si>
    <t>CAME BY WINCH: CHECK/REP REVERSE GEAR NOT WORKING</t>
  </si>
  <si>
    <t>TRACTOR HEAD DAF 2017 6X4</t>
  </si>
  <si>
    <t>TC18254</t>
  </si>
  <si>
    <t>TD2141013</t>
  </si>
  <si>
    <t xml:space="preserve">CAME BY WRECKER : CHECK/REP GEAR NOT SHIFTING DEFECT, POC : 66787488 </t>
  </si>
  <si>
    <t>RIGID FUEK TANKER DAF 2018</t>
  </si>
  <si>
    <t>TC9981</t>
  </si>
  <si>
    <t>TD2142655</t>
  </si>
  <si>
    <t>C/O FULL REPAIR ESTIMATION FOR PROJECT APPROVAL MAJOR MECHANICAL/ELECTRICAL(COMPLETE WIRING)/WELDING AND COMPLETE PAINTING</t>
  </si>
  <si>
    <t>TD2142557</t>
  </si>
  <si>
    <t>CHECK/REPL BATTERY - BLAST CHECK/REP AC DEFECT</t>
  </si>
  <si>
    <t>HALF LORRY MITSUBISHI CANTER 2015</t>
  </si>
  <si>
    <t xml:space="preserve">RELEASED </t>
  </si>
  <si>
    <t xml:space="preserve">NOT REPORTED </t>
  </si>
  <si>
    <t>DSL</t>
  </si>
  <si>
    <t>AC</t>
  </si>
  <si>
    <t>DENT</t>
  </si>
  <si>
    <t>2189014 </t>
  </si>
  <si>
    <t>92/6972</t>
  </si>
  <si>
    <t>Frond Pumper  Lock Defect &amp; Yellow Indication &amp; Bus In Side Passenger Safety Pipe Broken</t>
  </si>
  <si>
    <t> 2224076</t>
  </si>
  <si>
    <t>92/9449</t>
  </si>
  <si>
    <t>Front Right &amp; Left Shock Absorber  Defect  &amp; Balloon Air Leak</t>
  </si>
  <si>
    <t>Maliya </t>
  </si>
  <si>
    <t>A/C Belt Cut &amp; Back Door Air Leak &amp; Left Side Break Alarm </t>
  </si>
  <si>
    <t> 2224091</t>
  </si>
  <si>
    <t>92/9570</t>
  </si>
  <si>
    <t>Rear Right Side Wheel All Bold Loose  </t>
  </si>
  <si>
    <t xml:space="preserve">Send B/D Team </t>
  </si>
  <si>
    <t>2134151 </t>
  </si>
  <si>
    <t>92/9434</t>
  </si>
  <si>
    <t>Fahaheel </t>
  </si>
  <si>
    <t>Rear Left Side Inner Tire Puncher </t>
  </si>
  <si>
    <t>2224079 </t>
  </si>
  <si>
    <t>92/9457</t>
  </si>
  <si>
    <t>Hawalli </t>
  </si>
  <si>
    <t>Poor Pick Up &amp; Red Indication &amp; Water  With Oil Mix </t>
  </si>
  <si>
    <t>2174364 </t>
  </si>
  <si>
    <t>92/6901</t>
  </si>
  <si>
    <t xml:space="preserve"> Back   Door   Air  Leaks  &amp; Break  &amp;  Vibration  Too   Much   Steering   wheel </t>
  </si>
  <si>
    <t>2174241 </t>
  </si>
  <si>
    <t>92/8905</t>
  </si>
  <si>
    <t>Reggai</t>
  </si>
  <si>
    <t xml:space="preserve"> Left   Side   Diesel  Leaks &amp;  Diesel  Tank Leaks </t>
  </si>
  <si>
    <t>2234094 </t>
  </si>
  <si>
    <t>92/6893</t>
  </si>
  <si>
    <t> Murghab  </t>
  </si>
  <si>
    <t xml:space="preserve"> Over   Heat   </t>
  </si>
  <si>
    <t>2184299 </t>
  </si>
  <si>
    <t>92/9428</t>
  </si>
  <si>
    <t xml:space="preserve"> Wobbling   Too Much &amp;   Front  Door  Defect </t>
  </si>
  <si>
    <t>2184113 </t>
  </si>
  <si>
    <t>92/6964</t>
  </si>
  <si>
    <t xml:space="preserve"> Steering  Wheel   Hard  Tide  &amp; Rear   Both  OF  Side   4  Th   Tire   Check  &amp; Replace   New  Tire  </t>
  </si>
  <si>
    <t> 2234104</t>
  </si>
  <si>
    <t>92/6879</t>
  </si>
  <si>
    <t xml:space="preserve"> Over   HEAT  </t>
  </si>
  <si>
    <t>2134492 </t>
  </si>
  <si>
    <t>92/6966</t>
  </si>
  <si>
    <t xml:space="preserve"> Air   Leaks   &amp;   Tay  Road   Bush Sound &amp; Fox     Light    Defect </t>
  </si>
  <si>
    <t>2174215 </t>
  </si>
  <si>
    <t>92/9489</t>
  </si>
  <si>
    <t>Mesilla 30 Road  </t>
  </si>
  <si>
    <t xml:space="preserve"> Hose   Pipe   Cut  &amp;  Water  Leaks </t>
  </si>
  <si>
    <t>2244056 </t>
  </si>
  <si>
    <t>92/9470</t>
  </si>
  <si>
    <t xml:space="preserve"> All Lighting   SYSTEMS  Check &amp;   Repair </t>
  </si>
  <si>
    <t>2244059 </t>
  </si>
  <si>
    <t>92/6920</t>
  </si>
  <si>
    <t xml:space="preserve"> Battery   Blast  Starting  Defect &amp;  Need to   Replace   Battery   New  &amp;  Horan   Defect </t>
  </si>
  <si>
    <t>92/6990</t>
  </si>
  <si>
    <t xml:space="preserve"> WATER    Pipe   Cut  &amp; Replace  New  Pipe  Water   Leaks </t>
  </si>
  <si>
    <t>2124055 </t>
  </si>
  <si>
    <t>92/6947</t>
  </si>
  <si>
    <t xml:space="preserve"> Break   Adjusting  </t>
  </si>
  <si>
    <t>2224037 </t>
  </si>
  <si>
    <t>92/9430</t>
  </si>
  <si>
    <t>Shariq  To Pts  </t>
  </si>
  <si>
    <t xml:space="preserve"> Break  defect   &amp;   A/C   Defect </t>
  </si>
  <si>
    <t>2184463 </t>
  </si>
  <si>
    <t>92/9468</t>
  </si>
  <si>
    <t xml:space="preserve"> Break   Liner   Check &amp; Replace  Break     Defect  </t>
  </si>
  <si>
    <t>92/9483</t>
  </si>
  <si>
    <t xml:space="preserve"> Right   Side    Rear  Outer   Tire  Puncher  &amp;  wheel   Nut  Bolt    Check  &amp; Replace </t>
  </si>
  <si>
    <t>dent</t>
  </si>
  <si>
    <t>dsl</t>
  </si>
  <si>
    <t>ele</t>
  </si>
  <si>
    <t>tire</t>
  </si>
  <si>
    <t> 2184540</t>
  </si>
  <si>
    <t>92/9005</t>
  </si>
  <si>
    <t> A/C Belt</t>
  </si>
  <si>
    <t xml:space="preserve">Send Doha W/S </t>
  </si>
  <si>
    <t>2174393 </t>
  </si>
  <si>
    <t>PTS 1305</t>
  </si>
  <si>
    <t>92/6981</t>
  </si>
  <si>
    <t> Deriver Seat Adjust</t>
  </si>
  <si>
    <t> 2224070</t>
  </si>
  <si>
    <t>PTS 1341</t>
  </si>
  <si>
    <t>92/6970</t>
  </si>
  <si>
    <t>Hassawi</t>
  </si>
  <si>
    <t>Front door </t>
  </si>
  <si>
    <t>92/9568</t>
  </si>
  <si>
    <t>Front RHS Brake Jam </t>
  </si>
  <si>
    <t> 2244084</t>
  </si>
  <si>
    <t>Balloon check </t>
  </si>
  <si>
    <t> 2224065</t>
  </si>
  <si>
    <t>92/9477</t>
  </si>
  <si>
    <t>Balloon check</t>
  </si>
  <si>
    <t>PTS 1322</t>
  </si>
  <si>
    <t>92/6991</t>
  </si>
  <si>
    <t> Diesel Leak-Air Leak-Balloon</t>
  </si>
  <si>
    <t> 2189014</t>
  </si>
  <si>
    <t>PTS 1323</t>
  </si>
  <si>
    <t xml:space="preserve">Maliya </t>
  </si>
  <si>
    <t> Accelreator-Pickup</t>
  </si>
  <si>
    <t>2174424 </t>
  </si>
  <si>
    <t>92/9561</t>
  </si>
  <si>
    <t>Sakmiya-G1</t>
  </si>
  <si>
    <t>Battery Check Alternator  </t>
  </si>
  <si>
    <t> 2234069</t>
  </si>
  <si>
    <t>92/9584</t>
  </si>
  <si>
    <t> Mangaf Roundabout</t>
  </si>
  <si>
    <t>starting </t>
  </si>
  <si>
    <t> 2174235</t>
  </si>
  <si>
    <t> Back THS inner Tire Punche</t>
  </si>
  <si>
    <t>92/9404</t>
  </si>
  <si>
    <t>Battery Blast </t>
  </si>
  <si>
    <t>2234042 </t>
  </si>
  <si>
    <t>PTS 1298</t>
  </si>
  <si>
    <t>92/7010</t>
  </si>
  <si>
    <t> Starting -Battery replace</t>
  </si>
  <si>
    <t>2234091 </t>
  </si>
  <si>
    <t>92/9499</t>
  </si>
  <si>
    <t xml:space="preserve">Jaleeb </t>
  </si>
  <si>
    <t xml:space="preserve"> Back  Door   Defect  &amp;  Rear  A/C  Blower  Not  Working  A/C  Air  Not  Coming </t>
  </si>
  <si>
    <t>Yutong</t>
  </si>
  <si>
    <t>92/8958</t>
  </si>
  <si>
    <t xml:space="preserve">Right  Side  Rear Both Of  Tire  Puncher  </t>
  </si>
  <si>
    <t> 2184330</t>
  </si>
  <si>
    <t>92/8982</t>
  </si>
  <si>
    <t xml:space="preserve"> Front   Door    Defect  </t>
  </si>
  <si>
    <t>2174178 </t>
  </si>
  <si>
    <t>92/6982</t>
  </si>
  <si>
    <t xml:space="preserve"> Left   Side   Rear  Outer  Tire  Puncher  &amp;  Check  &amp;  Replace  </t>
  </si>
  <si>
    <t>2224038 </t>
  </si>
  <si>
    <t>92/9443</t>
  </si>
  <si>
    <t xml:space="preserve"> Rear   Both  Of   Side  wheel   Break Defect &amp;  wobbling  &amp;   All    Lighting   Systems  &amp;   Over    Heat   </t>
  </si>
  <si>
    <t> 2144040</t>
  </si>
  <si>
    <t>92/9529</t>
  </si>
  <si>
    <t xml:space="preserve"> Steering  Oil  Leaks   &amp;  Break  Defect  &amp;  All     Belt  Check &amp; Replace  &amp;  Engine  oil Top  up </t>
  </si>
  <si>
    <t> 2184428</t>
  </si>
  <si>
    <t>92/9523</t>
  </si>
  <si>
    <t> Salmiya  To pts</t>
  </si>
  <si>
    <t xml:space="preserve"> Rear   Both Of   Wheel   Break  Defect  &amp; Right   Side  Balloon    Defect  </t>
  </si>
  <si>
    <t>2234105 </t>
  </si>
  <si>
    <t>92/6888</t>
  </si>
  <si>
    <t xml:space="preserve"> Right  Side Front Wheel   Vibration &amp; Break &amp;  Yellow  Indication </t>
  </si>
  <si>
    <t>REPORTED</t>
  </si>
  <si>
    <t>ac</t>
  </si>
  <si>
    <t>tyr</t>
  </si>
  <si>
    <t>2174203 </t>
  </si>
  <si>
    <t>92/9512</t>
  </si>
  <si>
    <t> A/C</t>
  </si>
  <si>
    <t>PTS 1301</t>
  </si>
  <si>
    <t>Shock Absorb </t>
  </si>
  <si>
    <t>Battery  </t>
  </si>
  <si>
    <t>PTS 1231</t>
  </si>
  <si>
    <t>92/6917</t>
  </si>
  <si>
    <t> Starting</t>
  </si>
  <si>
    <t>0000 </t>
  </si>
  <si>
    <t>92/9420</t>
  </si>
  <si>
    <t>Starting </t>
  </si>
  <si>
    <t>92/9445</t>
  </si>
  <si>
    <t> Gear</t>
  </si>
  <si>
    <t>2234049 </t>
  </si>
  <si>
    <t>PTS 1221</t>
  </si>
  <si>
    <t>92/6884</t>
  </si>
  <si>
    <t xml:space="preserve">Murghab </t>
  </si>
  <si>
    <t> Oil Leak-Brake Alarm-Front Parking Light</t>
  </si>
  <si>
    <t> 2184020</t>
  </si>
  <si>
    <t>92/9545</t>
  </si>
  <si>
    <t>Sharq</t>
  </si>
  <si>
    <t>A/c-Overheat-Battery Blast Replace </t>
  </si>
  <si>
    <t> 2134366</t>
  </si>
  <si>
    <t>PTS 1281</t>
  </si>
  <si>
    <t>92/7011</t>
  </si>
  <si>
    <t> Maliya</t>
  </si>
  <si>
    <t>Back RHS Inner Tore Puncher </t>
  </si>
  <si>
    <t>2174369 </t>
  </si>
  <si>
    <t>PTS 1218</t>
  </si>
  <si>
    <t>92/7012</t>
  </si>
  <si>
    <t>Shuwaikh </t>
  </si>
  <si>
    <t>Need Oil Overheat-Front Door-Coolant Water </t>
  </si>
  <si>
    <t>2134372 </t>
  </si>
  <si>
    <t>PTS 1236</t>
  </si>
  <si>
    <t>92/6889</t>
  </si>
  <si>
    <t>Front door air Leak </t>
  </si>
  <si>
    <t> 2194007</t>
  </si>
  <si>
    <t>92/9431</t>
  </si>
  <si>
    <t> Balloon-air Leak</t>
  </si>
  <si>
    <t>2184138 </t>
  </si>
  <si>
    <t>92/8877</t>
  </si>
  <si>
    <t xml:space="preserve"> Left   Side  Front  Tire  Puncher  </t>
  </si>
  <si>
    <t>2164106 </t>
  </si>
  <si>
    <t>92/9576</t>
  </si>
  <si>
    <t xml:space="preserve">Reggai </t>
  </si>
  <si>
    <t xml:space="preserve"> A/C   Not   Cooling  </t>
  </si>
  <si>
    <t>2134366 </t>
  </si>
  <si>
    <t>92/6937</t>
  </si>
  <si>
    <t xml:space="preserve"> Road  Broad  Sing  Broad   Display  Defect &amp;  Driver  Seat    Fix  Repair  </t>
  </si>
  <si>
    <t>2224020 </t>
  </si>
  <si>
    <t>92/9486</t>
  </si>
  <si>
    <t xml:space="preserve"> Front   Side  Right  Tire  Wobbling  &amp; Break   Defect  &amp;  Underbody  Sound  Coming </t>
  </si>
  <si>
    <t>2174307 </t>
  </si>
  <si>
    <t>92/9419</t>
  </si>
  <si>
    <t xml:space="preserve"> On   Running   Time Engine  Off  &amp; Engine  Sound     Coming  &amp;  Starting   Defect </t>
  </si>
  <si>
    <t>2184419 </t>
  </si>
  <si>
    <t>92/9591</t>
  </si>
  <si>
    <t xml:space="preserve"> Air    Leaks     </t>
  </si>
  <si>
    <t>2224091 </t>
  </si>
  <si>
    <t xml:space="preserve"> Left   Side   Rear   Inner   Tire  Blast   &amp;   A/C  Not    Cooling  </t>
  </si>
  <si>
    <t>2244045 </t>
  </si>
  <si>
    <t>92/8841</t>
  </si>
  <si>
    <t>Jahara</t>
  </si>
  <si>
    <t xml:space="preserve"> Right   Side   Rear   Outer  Tire  Blast </t>
  </si>
  <si>
    <t>2244054 </t>
  </si>
  <si>
    <t>92/6949</t>
  </si>
  <si>
    <t>Salmiya</t>
  </si>
  <si>
    <t xml:space="preserve"> A/C   Not  Cooling  &amp;  All  Lighting  Systems    Check  &amp;   Repairs   </t>
  </si>
  <si>
    <t>B/D</t>
  </si>
  <si>
    <t>ELE</t>
  </si>
  <si>
    <t>TIRE</t>
  </si>
  <si>
    <t>92/9003</t>
  </si>
  <si>
    <t> 2224078</t>
  </si>
  <si>
    <t>PTS 1226</t>
  </si>
  <si>
    <t>92/6925</t>
  </si>
  <si>
    <t>Fintas-W/S </t>
  </si>
  <si>
    <t>Front Door  </t>
  </si>
  <si>
    <t> 2234133</t>
  </si>
  <si>
    <t>PTS 1289</t>
  </si>
  <si>
    <t>92/7006</t>
  </si>
  <si>
    <t>Back Parking Light  </t>
  </si>
  <si>
    <t> 2174328</t>
  </si>
  <si>
    <t>92/9541</t>
  </si>
  <si>
    <t>A/C-RHS Mirror Adjust </t>
  </si>
  <si>
    <t>92/9559</t>
  </si>
  <si>
    <t>Rear LHS Outer tire Blast</t>
  </si>
  <si>
    <t>PTS 1334</t>
  </si>
  <si>
    <t>92/6958</t>
  </si>
  <si>
    <t>2244079 </t>
  </si>
  <si>
    <t>92/9537</t>
  </si>
  <si>
    <t>Air Leak-Safety Steel Adjus </t>
  </si>
  <si>
    <t> 2162016</t>
  </si>
  <si>
    <t>92/9413</t>
  </si>
  <si>
    <t>Back LHS Inner tire Puncher </t>
  </si>
  <si>
    <t>92/9552</t>
  </si>
  <si>
    <t>Oil Leak </t>
  </si>
  <si>
    <t>2234100 </t>
  </si>
  <si>
    <t>92/9501</t>
  </si>
  <si>
    <t>Back door air Leak-Front Balloon </t>
  </si>
  <si>
    <t>Rear RHS inner tire Puncher </t>
  </si>
  <si>
    <t>PTS 1284</t>
  </si>
  <si>
    <t>Oil Leak-Steering Jam </t>
  </si>
  <si>
    <t> 1284065</t>
  </si>
  <si>
    <t>PTS 1333</t>
  </si>
  <si>
    <t>92/6999</t>
  </si>
  <si>
    <t>Back RHS Outer tire Puncher</t>
  </si>
  <si>
    <t>2234047 </t>
  </si>
  <si>
    <t>PTS 1306</t>
  </si>
  <si>
    <t>92/6975</t>
  </si>
  <si>
    <t>Back RHS Outer Tire Puncher-steering Sound -Redator Water Clean </t>
  </si>
  <si>
    <t>2174026 </t>
  </si>
  <si>
    <t>PTS 1267</t>
  </si>
  <si>
    <t>92/6936</t>
  </si>
  <si>
    <t>Diesel Leak-Air Leak</t>
  </si>
  <si>
    <t> 2244029</t>
  </si>
  <si>
    <t>92/9509</t>
  </si>
  <si>
    <t> 2184477</t>
  </si>
  <si>
    <t>92/9010</t>
  </si>
  <si>
    <t>Engine Off during running </t>
  </si>
  <si>
    <t xml:space="preserve"> Back    Door   Air  Leaks    </t>
  </si>
  <si>
    <t>2174309 </t>
  </si>
  <si>
    <t>92/9027</t>
  </si>
  <si>
    <t xml:space="preserve">  Air   Leaks   &amp;   Steering   wobbling  Too </t>
  </si>
  <si>
    <t xml:space="preserve"> Over   Heat   &amp;   Yellow   Indication  &amp; On  Running   Time    Engine   Off &amp;  Break  Defect </t>
  </si>
  <si>
    <t> 2224062</t>
  </si>
  <si>
    <t>92/9455</t>
  </si>
  <si>
    <t xml:space="preserve"> Over   Heat  &amp; Engine  Oil  Top up </t>
  </si>
  <si>
    <t>92/7013</t>
  </si>
  <si>
    <t xml:space="preserve"> Over    Heat  </t>
  </si>
  <si>
    <t>2174380 </t>
  </si>
  <si>
    <t xml:space="preserve"> Break   &amp;  Liner   Check  &amp;  Repair   Break   defect </t>
  </si>
  <si>
    <t>2164037 </t>
  </si>
  <si>
    <t>92/8996</t>
  </si>
  <si>
    <t xml:space="preserve"> Right   Side   Rear  Outer  Tire   Puncher </t>
  </si>
  <si>
    <t> 10:00</t>
  </si>
  <si>
    <t>2134494 </t>
  </si>
  <si>
    <t>92/9478</t>
  </si>
  <si>
    <t xml:space="preserve"> Engine   Oil  Leaks   &amp;  All  Lighting  Systems    Check &amp;  Re[pair   &amp; Air  Leaks &amp;  Over   Heat   </t>
  </si>
  <si>
    <t>2224041 </t>
  </si>
  <si>
    <t>92/6911</t>
  </si>
  <si>
    <t xml:space="preserve"> Left  Side  Rear  Outer  Tire  Puncher  &amp;  A/C  Belt    Cut  &amp; Replace  </t>
  </si>
  <si>
    <t>PTS1456</t>
  </si>
  <si>
    <t>PTS1443</t>
  </si>
  <si>
    <t>PTS1440</t>
  </si>
  <si>
    <t>PTS1373</t>
  </si>
  <si>
    <t>PTS1286</t>
  </si>
  <si>
    <t>PTS1367</t>
  </si>
  <si>
    <t> 2113433</t>
  </si>
  <si>
    <t>92/9437</t>
  </si>
  <si>
    <t>Back RHS Outer tire Puncher – steering Bubbling-Brake Adjust</t>
  </si>
  <si>
    <t>2234062 </t>
  </si>
  <si>
    <t>PTS 1280</t>
  </si>
  <si>
    <t>92/6890</t>
  </si>
  <si>
    <t>Air Leak-Pump alarm- </t>
  </si>
  <si>
    <t> 2224047</t>
  </si>
  <si>
    <t>PTS 1339</t>
  </si>
  <si>
    <t>92/6996</t>
  </si>
  <si>
    <t>A/C-Back door </t>
  </si>
  <si>
    <t> 2234094</t>
  </si>
  <si>
    <t>PTS 1319</t>
  </si>
  <si>
    <t> A/c</t>
  </si>
  <si>
    <t> 2054052</t>
  </si>
  <si>
    <t>92/9400</t>
  </si>
  <si>
    <t>Check Barking Light-Wiper </t>
  </si>
  <si>
    <t>2244033 </t>
  </si>
  <si>
    <t>92/9024</t>
  </si>
  <si>
    <t>Oil Pressure warning </t>
  </si>
  <si>
    <t> 2053309</t>
  </si>
  <si>
    <t>PTS 1340</t>
  </si>
  <si>
    <t>92/6874</t>
  </si>
  <si>
    <t> Oil Leak</t>
  </si>
  <si>
    <t>PTS1388</t>
  </si>
  <si>
    <t>92/9402</t>
  </si>
  <si>
    <t> Salmiya</t>
  </si>
  <si>
    <t>Balloon</t>
  </si>
  <si>
    <t> 2174448</t>
  </si>
  <si>
    <t>92/9560</t>
  </si>
  <si>
    <t>Fahahail-W/S </t>
  </si>
  <si>
    <t>Back RHS Inner tire Puncher </t>
  </si>
  <si>
    <t>2174297 </t>
  </si>
  <si>
    <t>PTS 1300</t>
  </si>
  <si>
    <t>92/6992</t>
  </si>
  <si>
    <t>Diesel Leak-Back RHS Outer tire Puncher </t>
  </si>
  <si>
    <t>PTS 1292</t>
  </si>
  <si>
    <t>92/6963</t>
  </si>
  <si>
    <t>Balloon-brake Adjust </t>
  </si>
  <si>
    <t>2184157 </t>
  </si>
  <si>
    <t>PTS 1237</t>
  </si>
  <si>
    <t>92/6924</t>
  </si>
  <si>
    <t>balloon</t>
  </si>
  <si>
    <t>2224014 </t>
  </si>
  <si>
    <t>PTS 1230</t>
  </si>
  <si>
    <t>92/6881</t>
  </si>
  <si>
    <t> Fantas</t>
  </si>
  <si>
    <t>Water Leak </t>
  </si>
  <si>
    <t>PTS 1251</t>
  </si>
  <si>
    <t>Brake alarm </t>
  </si>
  <si>
    <t> 2174566</t>
  </si>
  <si>
    <t>PTS1464</t>
  </si>
  <si>
    <t>92/9436</t>
  </si>
  <si>
    <t xml:space="preserve"> Overheat</t>
  </si>
  <si>
    <t>2144182 </t>
  </si>
  <si>
    <t>92/9405</t>
  </si>
  <si>
    <t>Balloon-Light </t>
  </si>
  <si>
    <t> 2189086</t>
  </si>
  <si>
    <t>92/11801</t>
  </si>
  <si>
    <t> 60 Route</t>
  </si>
  <si>
    <t> Front RHS Tire Puncher</t>
  </si>
  <si>
    <t>Air Leak-A/C Not cooling-LHS Brake Alarm </t>
  </si>
  <si>
    <t> 2244014</t>
  </si>
  <si>
    <t>92/9454</t>
  </si>
  <si>
    <t xml:space="preserve"> Engine   Smoke  Coming &amp; Red Yellow  Indication  &amp;  Gear Defect &amp; Engine  Oil Top up </t>
  </si>
  <si>
    <t>2144096 </t>
  </si>
  <si>
    <t>92/9417</t>
  </si>
  <si>
    <t xml:space="preserve"> Over    Heat   &amp;  Need   To  Be  Cling  Radiator </t>
  </si>
  <si>
    <t>2244086 </t>
  </si>
  <si>
    <r>
      <t>Istiqlal  30</t>
    </r>
    <r>
      <rPr>
        <vertAlign val="superscript"/>
        <sz val="12"/>
        <color theme="1" tint="4.9989318521683403E-2"/>
        <rFont val="Times New Roman"/>
        <family val="1"/>
      </rPr>
      <t>TH</t>
    </r>
    <r>
      <rPr>
        <sz val="12"/>
        <color theme="1" tint="4.9989318521683403E-2"/>
        <rFont val="Times New Roman"/>
        <family val="1"/>
      </rPr>
      <t>  Road    </t>
    </r>
  </si>
  <si>
    <t xml:space="preserve"> Starting  Defect &amp;  Need  To    Replace Battery  New </t>
  </si>
  <si>
    <t>2184116 </t>
  </si>
  <si>
    <t>92/9469</t>
  </si>
  <si>
    <t>Lulu  To pts  </t>
  </si>
  <si>
    <t xml:space="preserve"> Hand   Break  Defect  &amp; All  Lighting   Systems   Check &amp;  Repair &amp; Right  Side  Liege Box   Need  To  Fix  Bolt </t>
  </si>
  <si>
    <t>92/6961</t>
  </si>
  <si>
    <t xml:space="preserve"> Front  Both   Of  side   wheel   Break Sound &amp; Smile   Coming  &amp; Vibration  &amp; Bush </t>
  </si>
  <si>
    <t>2234104 </t>
  </si>
  <si>
    <t xml:space="preserve"> Left  Side Rear  Inner   Tire   Blast </t>
  </si>
  <si>
    <t xml:space="preserve"> All  Lighting    Systems  Check &amp;  Repair </t>
  </si>
  <si>
    <t> 2184090</t>
  </si>
  <si>
    <t>92/9418</t>
  </si>
  <si>
    <t>Shuwaikh  to pts </t>
  </si>
  <si>
    <t xml:space="preserve"> Over  Heat  &amp;  Air   Leaks  &amp;  Water  Back  Pressor   </t>
  </si>
  <si>
    <t>2184254 </t>
  </si>
  <si>
    <t>PTS1473</t>
  </si>
  <si>
    <t>92/9472</t>
  </si>
  <si>
    <t xml:space="preserve"> Over   Heat   &amp;  Break  Adjusting  </t>
  </si>
  <si>
    <t>2064054 </t>
  </si>
  <si>
    <t>92/9574</t>
  </si>
  <si>
    <t>Riggae</t>
  </si>
  <si>
    <t xml:space="preserve"> Break  &amp; Engine   Oil  Top  Up &amp; All   Tire    Air   Check </t>
  </si>
  <si>
    <t>2144229 </t>
  </si>
  <si>
    <t>92/6877</t>
  </si>
  <si>
    <t xml:space="preserve"> Over   Heat   &amp;  Break &amp;  Engine  Oil Leaks </t>
  </si>
  <si>
    <t>92/9464</t>
  </si>
  <si>
    <t xml:space="preserve"> Over   Heat  </t>
  </si>
  <si>
    <t>2053309 </t>
  </si>
  <si>
    <t>92/9585</t>
  </si>
  <si>
    <t xml:space="preserve"> Back   Door     Defect  &amp;   Air   Leaks </t>
  </si>
  <si>
    <t>2184122 </t>
  </si>
  <si>
    <t>2244052 </t>
  </si>
  <si>
    <t>92/9017</t>
  </si>
  <si>
    <t xml:space="preserve"> Poor   Pick up   &amp;   Red  Yellow  indication </t>
  </si>
  <si>
    <t>2184475 </t>
  </si>
  <si>
    <t>92/8999</t>
  </si>
  <si>
    <t xml:space="preserve"> Air  Leaks   &amp;  Break    Defect </t>
  </si>
  <si>
    <t xml:space="preserve"> Back  Door   Air    Leaks </t>
  </si>
  <si>
    <t>2144340 </t>
  </si>
  <si>
    <t>92/9018</t>
  </si>
  <si>
    <t xml:space="preserve"> A/C  DEFECT  </t>
  </si>
  <si>
    <t>2224060 </t>
  </si>
  <si>
    <t>92/7009</t>
  </si>
  <si>
    <t xml:space="preserve"> Over    Heat   &amp;  A/c  Not  Cooling  &amp; Break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</si>
</sst>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h:mm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8"/>
      <color theme="3" tint="-0.499984740745262"/>
      <name val="Times New Roman"/>
      <family val="1"/>
    </font>
    <font>
      <b/>
      <sz val="8"/>
      <color theme="2" tint="-0.89999084444715716"/>
      <name val="Times New Roman"/>
      <family val="1"/>
    </font>
    <font>
      <sz val="8"/>
      <color theme="2" tint="-0.89999084444715716"/>
      <name val="Times New Roman"/>
      <family val="1"/>
    </font>
    <font>
      <sz val="8"/>
      <color theme="1" tint="4.9989318521683403E-2"/>
      <name val="Times New Roman"/>
      <family val="1"/>
    </font>
    <font>
      <sz val="8"/>
      <color theme="3" tint="-0.499984740745262"/>
      <name val="Times New Roman"/>
      <family val="1"/>
    </font>
    <font>
      <sz val="8"/>
      <color theme="1" tint="4.9989318521683403E-2"/>
      <name val="Calibri"/>
      <family val="2"/>
    </font>
    <font>
      <b/>
      <sz val="7"/>
      <color theme="3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8"/>
      <color rgb="FFFF000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theme="2" tint="-0.89999084444715716"/>
      <name val="Times New Roman"/>
      <family val="1"/>
    </font>
    <font>
      <b/>
      <sz val="11"/>
      <color rgb="FFC00000"/>
      <name val="Times New Roman"/>
      <family val="1"/>
    </font>
    <font>
      <sz val="11"/>
      <color theme="3" tint="-0.499984740745262"/>
      <name val="Times New Roman"/>
      <family val="1"/>
    </font>
    <font>
      <sz val="11"/>
      <color rgb="FFFF0000"/>
      <name val="Times New Roman"/>
      <family val="1"/>
    </font>
    <font>
      <b/>
      <sz val="8"/>
      <color rgb="FF0070C0"/>
      <name val="Times New Roman"/>
      <family val="1"/>
    </font>
    <font>
      <b/>
      <sz val="8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vertAlign val="superscript"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35" fillId="0" borderId="0"/>
  </cellStyleXfs>
  <cellXfs count="160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4" fillId="33" borderId="0" xfId="0" applyFont="1" applyFill="1" applyBorder="1" applyAlignment="1">
      <alignment horizontal="center" vertical="center"/>
    </xf>
    <xf numFmtId="0" fontId="29" fillId="33" borderId="0" xfId="0" applyFont="1" applyFill="1" applyBorder="1" applyAlignment="1">
      <alignment horizontal="center" vertical="center"/>
    </xf>
    <xf numFmtId="0" fontId="30" fillId="33" borderId="0" xfId="0" applyFont="1" applyFill="1" applyBorder="1" applyAlignment="1">
      <alignment horizontal="center" vertical="center"/>
    </xf>
    <xf numFmtId="9" fontId="29" fillId="33" borderId="0" xfId="42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27" fillId="33" borderId="0" xfId="0" applyFont="1" applyFill="1" applyBorder="1" applyAlignment="1">
      <alignment horizontal="center" vertical="center"/>
    </xf>
    <xf numFmtId="9" fontId="20" fillId="33" borderId="0" xfId="42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vertical="center"/>
    </xf>
    <xf numFmtId="0" fontId="19" fillId="33" borderId="11" xfId="0" applyFont="1" applyFill="1" applyBorder="1" applyAlignment="1">
      <alignment horizontal="center" vertical="center"/>
    </xf>
    <xf numFmtId="0" fontId="27" fillId="33" borderId="11" xfId="0" applyFont="1" applyFill="1" applyBorder="1" applyAlignment="1">
      <alignment horizontal="center" vertical="center"/>
    </xf>
    <xf numFmtId="0" fontId="34" fillId="33" borderId="0" xfId="0" applyFont="1" applyFill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33" borderId="0" xfId="0" applyFont="1" applyFill="1" applyBorder="1" applyAlignment="1">
      <alignment horizontal="center" vertical="center"/>
    </xf>
    <xf numFmtId="9" fontId="37" fillId="0" borderId="0" xfId="42" applyFont="1" applyAlignment="1">
      <alignment horizontal="center" vertical="center"/>
    </xf>
    <xf numFmtId="0" fontId="37" fillId="33" borderId="0" xfId="0" applyFont="1" applyFill="1" applyAlignment="1">
      <alignment horizontal="center" vertical="center"/>
    </xf>
    <xf numFmtId="0" fontId="36" fillId="0" borderId="0" xfId="0" applyFont="1" applyAlignment="1">
      <alignment vertical="center"/>
    </xf>
    <xf numFmtId="1" fontId="32" fillId="0" borderId="12" xfId="0" applyNumberFormat="1" applyFont="1" applyBorder="1" applyAlignment="1">
      <alignment horizontal="center" vertical="center"/>
    </xf>
    <xf numFmtId="0" fontId="33" fillId="33" borderId="12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" fontId="22" fillId="0" borderId="1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2" fillId="33" borderId="14" xfId="0" applyFont="1" applyFill="1" applyBorder="1" applyAlignment="1">
      <alignment horizontal="center" vertical="center" wrapText="1"/>
    </xf>
    <xf numFmtId="0" fontId="39" fillId="33" borderId="14" xfId="0" applyFont="1" applyFill="1" applyBorder="1" applyAlignment="1">
      <alignment horizontal="center" vertical="center" wrapText="1"/>
    </xf>
    <xf numFmtId="0" fontId="39" fillId="33" borderId="14" xfId="0" applyFont="1" applyFill="1" applyBorder="1" applyAlignment="1">
      <alignment horizontal="center" vertical="center" wrapText="1" shrinkToFit="1"/>
    </xf>
    <xf numFmtId="0" fontId="27" fillId="33" borderId="10" xfId="0" applyFont="1" applyFill="1" applyBorder="1" applyAlignment="1">
      <alignment horizontal="center" vertical="center"/>
    </xf>
    <xf numFmtId="0" fontId="27" fillId="33" borderId="23" xfId="0" applyFont="1" applyFill="1" applyBorder="1" applyAlignment="1">
      <alignment horizontal="center" vertical="center"/>
    </xf>
    <xf numFmtId="0" fontId="19" fillId="33" borderId="26" xfId="0" applyFont="1" applyFill="1" applyBorder="1" applyAlignment="1">
      <alignment horizontal="center" vertical="center"/>
    </xf>
    <xf numFmtId="0" fontId="19" fillId="33" borderId="25" xfId="0" applyFont="1" applyFill="1" applyBorder="1" applyAlignment="1">
      <alignment horizontal="center" vertical="center"/>
    </xf>
    <xf numFmtId="0" fontId="26" fillId="33" borderId="30" xfId="0" applyFont="1" applyFill="1" applyBorder="1" applyAlignment="1">
      <alignment horizontal="center" vertical="center"/>
    </xf>
    <xf numFmtId="16" fontId="19" fillId="33" borderId="38" xfId="0" applyNumberFormat="1" applyFont="1" applyFill="1" applyBorder="1" applyAlignment="1">
      <alignment horizontal="center" vertical="center"/>
    </xf>
    <xf numFmtId="0" fontId="27" fillId="33" borderId="33" xfId="0" applyFont="1" applyFill="1" applyBorder="1" applyAlignment="1">
      <alignment horizontal="center" vertical="center"/>
    </xf>
    <xf numFmtId="0" fontId="27" fillId="33" borderId="34" xfId="0" applyFont="1" applyFill="1" applyBorder="1" applyAlignment="1">
      <alignment horizontal="center" vertical="center"/>
    </xf>
    <xf numFmtId="0" fontId="38" fillId="33" borderId="25" xfId="0" applyFont="1" applyFill="1" applyBorder="1" applyAlignment="1">
      <alignment horizontal="center" vertical="center"/>
    </xf>
    <xf numFmtId="0" fontId="38" fillId="33" borderId="27" xfId="0" applyFont="1" applyFill="1" applyBorder="1" applyAlignment="1">
      <alignment horizontal="center" vertical="center"/>
    </xf>
    <xf numFmtId="0" fontId="27" fillId="33" borderId="39" xfId="0" applyFont="1" applyFill="1" applyBorder="1" applyAlignment="1">
      <alignment horizontal="center" vertical="center"/>
    </xf>
    <xf numFmtId="0" fontId="27" fillId="33" borderId="40" xfId="0" applyFont="1" applyFill="1" applyBorder="1" applyAlignment="1">
      <alignment horizontal="center" vertical="center"/>
    </xf>
    <xf numFmtId="16" fontId="19" fillId="33" borderId="35" xfId="0" applyNumberFormat="1" applyFont="1" applyFill="1" applyBorder="1" applyAlignment="1">
      <alignment horizontal="center" vertical="center"/>
    </xf>
    <xf numFmtId="0" fontId="27" fillId="33" borderId="36" xfId="0" applyFont="1" applyFill="1" applyBorder="1" applyAlignment="1">
      <alignment horizontal="center" vertical="center"/>
    </xf>
    <xf numFmtId="0" fontId="19" fillId="33" borderId="36" xfId="0" applyFont="1" applyFill="1" applyBorder="1" applyAlignment="1">
      <alignment horizontal="center" vertical="center"/>
    </xf>
    <xf numFmtId="0" fontId="27" fillId="33" borderId="37" xfId="0" applyFont="1" applyFill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27" fillId="33" borderId="1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20" fontId="43" fillId="0" borderId="10" xfId="0" applyNumberFormat="1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left" vertical="center"/>
    </xf>
    <xf numFmtId="165" fontId="42" fillId="0" borderId="10" xfId="0" applyNumberFormat="1" applyFont="1" applyFill="1" applyBorder="1" applyAlignment="1">
      <alignment horizontal="center" vertical="center" wrapText="1"/>
    </xf>
    <xf numFmtId="20" fontId="42" fillId="0" borderId="10" xfId="0" applyNumberFormat="1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/>
    </xf>
    <xf numFmtId="164" fontId="42" fillId="0" borderId="33" xfId="0" applyNumberFormat="1" applyFont="1" applyFill="1" applyBorder="1" applyAlignment="1">
      <alignment horizontal="center" vertical="center" wrapText="1"/>
    </xf>
    <xf numFmtId="20" fontId="42" fillId="0" borderId="10" xfId="43" applyNumberFormat="1" applyFont="1" applyFill="1" applyBorder="1" applyAlignment="1" applyProtection="1">
      <alignment horizontal="center" vertical="center" wrapText="1"/>
    </xf>
    <xf numFmtId="165" fontId="44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left" vertical="center" wrapText="1"/>
    </xf>
    <xf numFmtId="0" fontId="27" fillId="33" borderId="10" xfId="0" applyFont="1" applyFill="1" applyBorder="1" applyAlignment="1">
      <alignment horizontal="center" vertical="center"/>
    </xf>
    <xf numFmtId="0" fontId="40" fillId="34" borderId="36" xfId="0" applyFont="1" applyFill="1" applyBorder="1" applyAlignment="1">
      <alignment horizontal="center" vertical="center"/>
    </xf>
    <xf numFmtId="165" fontId="40" fillId="34" borderId="36" xfId="0" applyNumberFormat="1" applyFont="1" applyFill="1" applyBorder="1" applyAlignment="1">
      <alignment horizontal="center" vertical="center" wrapText="1"/>
    </xf>
    <xf numFmtId="0" fontId="40" fillId="34" borderId="36" xfId="0" applyFont="1" applyFill="1" applyBorder="1" applyAlignment="1">
      <alignment horizontal="center" vertical="center" wrapText="1"/>
    </xf>
    <xf numFmtId="0" fontId="40" fillId="34" borderId="36" xfId="0" applyNumberFormat="1" applyFont="1" applyFill="1" applyBorder="1" applyAlignment="1">
      <alignment horizontal="center" vertical="center" wrapText="1"/>
    </xf>
    <xf numFmtId="0" fontId="41" fillId="34" borderId="36" xfId="0" applyFont="1" applyFill="1" applyBorder="1" applyAlignment="1">
      <alignment horizontal="center" vertical="center" wrapText="1"/>
    </xf>
    <xf numFmtId="165" fontId="40" fillId="34" borderId="37" xfId="0" applyNumberFormat="1" applyFont="1" applyFill="1" applyBorder="1" applyAlignment="1">
      <alignment horizontal="center" vertical="center" wrapText="1"/>
    </xf>
    <xf numFmtId="165" fontId="42" fillId="0" borderId="33" xfId="0" applyNumberFormat="1" applyFont="1" applyFill="1" applyBorder="1" applyAlignment="1">
      <alignment horizontal="center" vertical="center" wrapText="1"/>
    </xf>
    <xf numFmtId="165" fontId="42" fillId="0" borderId="34" xfId="0" applyNumberFormat="1" applyFont="1" applyFill="1" applyBorder="1" applyAlignment="1">
      <alignment horizontal="center" vertical="center" wrapText="1"/>
    </xf>
    <xf numFmtId="165" fontId="42" fillId="0" borderId="23" xfId="0" applyNumberFormat="1" applyFont="1" applyFill="1" applyBorder="1" applyAlignment="1">
      <alignment horizontal="center" vertical="center" wrapText="1"/>
    </xf>
    <xf numFmtId="20" fontId="42" fillId="0" borderId="23" xfId="43" applyNumberFormat="1" applyFont="1" applyFill="1" applyBorder="1" applyAlignment="1" applyProtection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20" fontId="41" fillId="0" borderId="23" xfId="0" applyNumberFormat="1" applyFont="1" applyFill="1" applyBorder="1" applyAlignment="1">
      <alignment horizontal="center" vertical="center" wrapText="1"/>
    </xf>
    <xf numFmtId="0" fontId="46" fillId="33" borderId="12" xfId="0" applyFont="1" applyFill="1" applyBorder="1" applyAlignment="1">
      <alignment horizontal="center" vertical="center" wrapText="1"/>
    </xf>
    <xf numFmtId="0" fontId="46" fillId="35" borderId="12" xfId="0" applyFont="1" applyFill="1" applyBorder="1" applyAlignment="1">
      <alignment horizontal="center" vertical="center" wrapText="1"/>
    </xf>
    <xf numFmtId="0" fontId="40" fillId="33" borderId="11" xfId="0" applyFont="1" applyFill="1" applyBorder="1" applyAlignment="1">
      <alignment horizontal="center" vertical="center"/>
    </xf>
    <xf numFmtId="165" fontId="40" fillId="33" borderId="11" xfId="0" applyNumberFormat="1" applyFont="1" applyFill="1" applyBorder="1" applyAlignment="1">
      <alignment horizontal="center" vertical="center" wrapText="1"/>
    </xf>
    <xf numFmtId="0" fontId="40" fillId="33" borderId="11" xfId="0" applyFont="1" applyFill="1" applyBorder="1" applyAlignment="1">
      <alignment horizontal="center" vertical="center" wrapText="1"/>
    </xf>
    <xf numFmtId="0" fontId="40" fillId="33" borderId="11" xfId="0" applyNumberFormat="1" applyFont="1" applyFill="1" applyBorder="1" applyAlignment="1">
      <alignment horizontal="center" vertical="center" wrapText="1"/>
    </xf>
    <xf numFmtId="165" fontId="40" fillId="33" borderId="47" xfId="0" applyNumberFormat="1" applyFont="1" applyFill="1" applyBorder="1" applyAlignment="1">
      <alignment horizontal="center" vertical="center" wrapText="1"/>
    </xf>
    <xf numFmtId="0" fontId="40" fillId="33" borderId="0" xfId="0" applyFont="1" applyFill="1" applyAlignment="1">
      <alignment horizontal="center" vertical="center"/>
    </xf>
    <xf numFmtId="164" fontId="47" fillId="36" borderId="33" xfId="0" applyNumberFormat="1" applyFont="1" applyFill="1" applyBorder="1" applyAlignment="1">
      <alignment horizontal="center" vertical="center" wrapText="1"/>
    </xf>
    <xf numFmtId="22" fontId="18" fillId="0" borderId="0" xfId="0" applyNumberFormat="1" applyFont="1" applyAlignment="1">
      <alignment horizontal="center" vertical="center"/>
    </xf>
    <xf numFmtId="22" fontId="18" fillId="0" borderId="12" xfId="0" applyNumberFormat="1" applyFont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center"/>
    </xf>
    <xf numFmtId="20" fontId="48" fillId="0" borderId="23" xfId="43" applyNumberFormat="1" applyFont="1" applyFill="1" applyBorder="1" applyAlignment="1" applyProtection="1">
      <alignment horizontal="center" vertical="center" wrapText="1"/>
    </xf>
    <xf numFmtId="0" fontId="48" fillId="0" borderId="23" xfId="0" applyFont="1" applyFill="1" applyBorder="1" applyAlignment="1">
      <alignment horizontal="center" vertical="center" wrapText="1"/>
    </xf>
    <xf numFmtId="0" fontId="49" fillId="34" borderId="35" xfId="0" applyFont="1" applyFill="1" applyBorder="1" applyAlignment="1">
      <alignment horizontal="center" vertical="center"/>
    </xf>
    <xf numFmtId="0" fontId="49" fillId="33" borderId="46" xfId="0" applyFont="1" applyFill="1" applyBorder="1" applyAlignment="1">
      <alignment horizontal="center" vertical="center"/>
    </xf>
    <xf numFmtId="0" fontId="49" fillId="0" borderId="38" xfId="0" applyFont="1" applyFill="1" applyBorder="1" applyAlignment="1">
      <alignment horizontal="center" vertical="center" wrapText="1"/>
    </xf>
    <xf numFmtId="0" fontId="49" fillId="0" borderId="22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33" borderId="0" xfId="0" applyFont="1" applyFill="1" applyAlignment="1">
      <alignment horizontal="center" vertical="center"/>
    </xf>
    <xf numFmtId="164" fontId="52" fillId="0" borderId="33" xfId="0" applyNumberFormat="1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165" fontId="53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/>
    </xf>
    <xf numFmtId="20" fontId="41" fillId="35" borderId="23" xfId="0" applyNumberFormat="1" applyFont="1" applyFill="1" applyBorder="1" applyAlignment="1">
      <alignment horizontal="center" vertical="center" wrapText="1"/>
    </xf>
    <xf numFmtId="22" fontId="36" fillId="35" borderId="12" xfId="0" applyNumberFormat="1" applyFont="1" applyFill="1" applyBorder="1" applyAlignment="1">
      <alignment horizontal="center" vertical="center"/>
    </xf>
    <xf numFmtId="164" fontId="54" fillId="0" borderId="33" xfId="0" applyNumberFormat="1" applyFont="1" applyFill="1" applyBorder="1" applyAlignment="1">
      <alignment horizontal="center" vertical="center" wrapText="1"/>
    </xf>
    <xf numFmtId="20" fontId="55" fillId="0" borderId="23" xfId="0" applyNumberFormat="1" applyFont="1" applyFill="1" applyBorder="1" applyAlignment="1">
      <alignment horizontal="center" vertical="center" wrapText="1"/>
    </xf>
    <xf numFmtId="20" fontId="48" fillId="0" borderId="23" xfId="0" applyNumberFormat="1" applyFont="1" applyFill="1" applyBorder="1" applyAlignment="1">
      <alignment horizontal="center" vertical="center" wrapText="1"/>
    </xf>
    <xf numFmtId="164" fontId="47" fillId="0" borderId="33" xfId="0" applyNumberFormat="1" applyFont="1" applyFill="1" applyBorder="1" applyAlignment="1">
      <alignment horizontal="center" vertical="center" wrapText="1"/>
    </xf>
    <xf numFmtId="165" fontId="42" fillId="37" borderId="10" xfId="0" applyNumberFormat="1" applyFont="1" applyFill="1" applyBorder="1" applyAlignment="1">
      <alignment horizontal="center" vertical="center" wrapText="1"/>
    </xf>
    <xf numFmtId="0" fontId="56" fillId="35" borderId="10" xfId="0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/>
    </xf>
    <xf numFmtId="164" fontId="59" fillId="0" borderId="33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34" fillId="33" borderId="10" xfId="0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0" fontId="19" fillId="33" borderId="24" xfId="0" applyFont="1" applyFill="1" applyBorder="1" applyAlignment="1">
      <alignment horizontal="center" vertical="center"/>
    </xf>
    <xf numFmtId="0" fontId="26" fillId="33" borderId="10" xfId="0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 wrapText="1"/>
    </xf>
    <xf numFmtId="0" fontId="27" fillId="33" borderId="25" xfId="0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/>
    </xf>
    <xf numFmtId="0" fontId="27" fillId="33" borderId="25" xfId="0" applyFont="1" applyFill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center" wrapText="1" shrinkToFit="1"/>
    </xf>
    <xf numFmtId="0" fontId="27" fillId="33" borderId="25" xfId="0" applyFont="1" applyFill="1" applyBorder="1" applyAlignment="1">
      <alignment horizontal="center" vertical="center" wrapText="1" shrinkToFit="1"/>
    </xf>
    <xf numFmtId="0" fontId="34" fillId="33" borderId="30" xfId="0" applyFont="1" applyFill="1" applyBorder="1" applyAlignment="1">
      <alignment horizontal="center" vertical="center"/>
    </xf>
    <xf numFmtId="0" fontId="34" fillId="33" borderId="41" xfId="0" applyFont="1" applyFill="1" applyBorder="1" applyAlignment="1">
      <alignment horizontal="center" vertical="center"/>
    </xf>
    <xf numFmtId="0" fontId="34" fillId="33" borderId="42" xfId="0" applyFont="1" applyFill="1" applyBorder="1" applyAlignment="1">
      <alignment horizontal="center" vertical="center"/>
    </xf>
    <xf numFmtId="0" fontId="34" fillId="33" borderId="43" xfId="0" applyFont="1" applyFill="1" applyBorder="1" applyAlignment="1">
      <alignment horizontal="center" vertical="center"/>
    </xf>
    <xf numFmtId="0" fontId="34" fillId="33" borderId="44" xfId="0" applyFont="1" applyFill="1" applyBorder="1" applyAlignment="1">
      <alignment horizontal="center" vertical="center"/>
    </xf>
    <xf numFmtId="0" fontId="34" fillId="33" borderId="45" xfId="0" applyFont="1" applyFill="1" applyBorder="1" applyAlignment="1">
      <alignment horizontal="center" vertical="center"/>
    </xf>
    <xf numFmtId="0" fontId="19" fillId="33" borderId="33" xfId="0" applyFont="1" applyFill="1" applyBorder="1" applyAlignment="1">
      <alignment horizontal="center" vertical="center"/>
    </xf>
    <xf numFmtId="0" fontId="26" fillId="33" borderId="15" xfId="0" applyFont="1" applyFill="1" applyBorder="1" applyAlignment="1">
      <alignment horizontal="center" vertical="center"/>
    </xf>
    <xf numFmtId="0" fontId="26" fillId="33" borderId="16" xfId="0" applyFont="1" applyFill="1" applyBorder="1" applyAlignment="1">
      <alignment horizontal="center" vertical="center"/>
    </xf>
    <xf numFmtId="0" fontId="26" fillId="33" borderId="17" xfId="0" applyFont="1" applyFill="1" applyBorder="1" applyAlignment="1">
      <alignment horizontal="center" vertical="center"/>
    </xf>
    <xf numFmtId="0" fontId="26" fillId="33" borderId="28" xfId="0" applyFont="1" applyFill="1" applyBorder="1" applyAlignment="1">
      <alignment horizontal="center" vertical="center"/>
    </xf>
    <xf numFmtId="0" fontId="26" fillId="33" borderId="0" xfId="0" applyFont="1" applyFill="1" applyBorder="1" applyAlignment="1">
      <alignment horizontal="center" vertical="center"/>
    </xf>
    <xf numFmtId="0" fontId="26" fillId="33" borderId="29" xfId="0" applyFont="1" applyFill="1" applyBorder="1" applyAlignment="1">
      <alignment horizontal="center" vertical="center"/>
    </xf>
    <xf numFmtId="0" fontId="26" fillId="33" borderId="18" xfId="0" applyFont="1" applyFill="1" applyBorder="1" applyAlignment="1">
      <alignment horizontal="center" vertical="center"/>
    </xf>
    <xf numFmtId="0" fontId="26" fillId="33" borderId="13" xfId="0" applyFont="1" applyFill="1" applyBorder="1" applyAlignment="1">
      <alignment horizontal="center" vertical="center"/>
    </xf>
    <xf numFmtId="0" fontId="26" fillId="33" borderId="19" xfId="0" applyFont="1" applyFill="1" applyBorder="1" applyAlignment="1">
      <alignment horizontal="center" vertical="center"/>
    </xf>
    <xf numFmtId="0" fontId="31" fillId="33" borderId="0" xfId="0" applyFont="1" applyFill="1" applyBorder="1" applyAlignment="1">
      <alignment horizontal="center" vertical="center"/>
    </xf>
    <xf numFmtId="9" fontId="34" fillId="33" borderId="10" xfId="42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8" fillId="33" borderId="20" xfId="0" applyFont="1" applyFill="1" applyBorder="1" applyAlignment="1">
      <alignment horizontal="center" vertical="center"/>
    </xf>
    <xf numFmtId="0" fontId="28" fillId="33" borderId="21" xfId="0" applyFont="1" applyFill="1" applyBorder="1" applyAlignment="1">
      <alignment horizontal="center" vertical="center"/>
    </xf>
    <xf numFmtId="0" fontId="28" fillId="33" borderId="31" xfId="0" applyFont="1" applyFill="1" applyBorder="1" applyAlignment="1">
      <alignment horizontal="center" vertical="center"/>
    </xf>
    <xf numFmtId="0" fontId="28" fillId="33" borderId="32" xfId="0" applyFont="1" applyFill="1" applyBorder="1" applyAlignment="1">
      <alignment horizontal="center" vertical="center"/>
    </xf>
    <xf numFmtId="0" fontId="19" fillId="33" borderId="33" xfId="0" applyFont="1" applyFill="1" applyBorder="1" applyAlignment="1">
      <alignment horizontal="center" vertical="center" wrapText="1"/>
    </xf>
    <xf numFmtId="0" fontId="19" fillId="33" borderId="34" xfId="0" applyFont="1" applyFill="1" applyBorder="1" applyAlignment="1">
      <alignment horizontal="center" vertical="center" wrapText="1"/>
    </xf>
    <xf numFmtId="0" fontId="26" fillId="33" borderId="35" xfId="0" applyFont="1" applyFill="1" applyBorder="1" applyAlignment="1">
      <alignment horizontal="center" vertical="center"/>
    </xf>
    <xf numFmtId="0" fontId="26" fillId="33" borderId="36" xfId="0" applyFont="1" applyFill="1" applyBorder="1" applyAlignment="1">
      <alignment horizontal="center" vertical="center"/>
    </xf>
    <xf numFmtId="0" fontId="26" fillId="33" borderId="37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M25"/>
  <sheetViews>
    <sheetView showGridLines="0" tabSelected="1" topLeftCell="A3" workbookViewId="0">
      <pane ySplit="3" topLeftCell="A6" activePane="bottomLeft" state="frozen"/>
      <selection activeCell="A3" sqref="A3"/>
      <selection pane="bottomLeft" activeCell="E11" sqref="E11"/>
    </sheetView>
  </sheetViews>
  <sheetFormatPr defaultColWidth="8.7265625" defaultRowHeight="12.65" customHeight="1" x14ac:dyDescent="0.35"/>
  <cols>
    <col min="1" max="1" width="2.81640625" style="1" customWidth="1"/>
    <col min="2" max="2" width="6.453125" style="1" customWidth="1"/>
    <col min="3" max="3" width="6.54296875" style="16" customWidth="1"/>
    <col min="4" max="5" width="7" style="1" customWidth="1"/>
    <col min="6" max="6" width="6.26953125" style="1" customWidth="1"/>
    <col min="7" max="7" width="1.08984375" style="3" customWidth="1"/>
    <col min="8" max="9" width="4" style="1" customWidth="1"/>
    <col min="10" max="10" width="4.90625" style="1" customWidth="1"/>
    <col min="11" max="11" width="3.6328125" style="1" customWidth="1"/>
    <col min="12" max="12" width="4" style="1" customWidth="1"/>
    <col min="13" max="13" width="4.54296875" style="1" customWidth="1"/>
    <col min="14" max="15" width="3.54296875" style="1" customWidth="1"/>
    <col min="16" max="16" width="4.7265625" style="1" customWidth="1"/>
    <col min="17" max="17" width="3.81640625" style="1" customWidth="1"/>
    <col min="18" max="18" width="3.90625" style="1" customWidth="1"/>
    <col min="19" max="19" width="5.54296875" style="1" customWidth="1"/>
    <col min="20" max="20" width="3.54296875" style="1" customWidth="1"/>
    <col min="21" max="21" width="3.453125" style="1" customWidth="1"/>
    <col min="22" max="22" width="4.81640625" style="1" customWidth="1"/>
    <col min="23" max="24" width="3.81640625" style="1" customWidth="1"/>
    <col min="25" max="25" width="5.08984375" style="1" customWidth="1"/>
    <col min="26" max="26" width="0.54296875" style="1" hidden="1" customWidth="1"/>
    <col min="27" max="27" width="1.453125" style="1" customWidth="1"/>
    <col min="28" max="28" width="2.54296875" style="1" hidden="1" customWidth="1"/>
    <col min="29" max="29" width="2.7265625" style="1" hidden="1" customWidth="1"/>
    <col min="30" max="31" width="8.7265625" style="28"/>
    <col min="32" max="32" width="9.6328125" style="28" customWidth="1"/>
    <col min="33" max="35" width="8.7265625" style="28"/>
    <col min="36" max="36" width="5.08984375" style="1" customWidth="1"/>
    <col min="37" max="38" width="4.7265625" style="49" customWidth="1"/>
    <col min="39" max="16384" width="8.7265625" style="1"/>
  </cols>
  <sheetData>
    <row r="1" spans="2:39" ht="19" customHeight="1" thickBot="1" x14ac:dyDescent="0.4"/>
    <row r="2" spans="2:39" ht="18.649999999999999" customHeight="1" thickBot="1" x14ac:dyDescent="0.4">
      <c r="B2" s="148" t="s">
        <v>36</v>
      </c>
      <c r="C2" s="149"/>
      <c r="D2" s="149"/>
      <c r="E2" s="149"/>
      <c r="F2" s="149"/>
      <c r="G2" s="149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1"/>
      <c r="AA2" s="147"/>
      <c r="AB2" s="147"/>
      <c r="AC2" s="147"/>
      <c r="AD2" s="136" t="s">
        <v>27</v>
      </c>
      <c r="AE2" s="137"/>
      <c r="AF2" s="137"/>
      <c r="AG2" s="137"/>
      <c r="AH2" s="137"/>
      <c r="AI2" s="138"/>
    </row>
    <row r="3" spans="2:39" ht="30" customHeight="1" thickBot="1" x14ac:dyDescent="0.4">
      <c r="B3" s="120" t="s">
        <v>2</v>
      </c>
      <c r="C3" s="127" t="s">
        <v>16</v>
      </c>
      <c r="D3" s="122" t="s">
        <v>38</v>
      </c>
      <c r="E3" s="122"/>
      <c r="F3" s="122"/>
      <c r="G3" s="36"/>
      <c r="H3" s="154" t="s">
        <v>14</v>
      </c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6"/>
      <c r="AA3" s="8"/>
      <c r="AB3" s="9"/>
      <c r="AC3" s="9"/>
      <c r="AD3" s="139"/>
      <c r="AE3" s="140"/>
      <c r="AF3" s="140"/>
      <c r="AG3" s="140"/>
      <c r="AH3" s="140"/>
      <c r="AI3" s="141"/>
    </row>
    <row r="4" spans="2:39" s="2" customFormat="1" ht="23.25" customHeight="1" thickBot="1" x14ac:dyDescent="0.4">
      <c r="B4" s="120"/>
      <c r="C4" s="127"/>
      <c r="D4" s="123" t="s">
        <v>17</v>
      </c>
      <c r="E4" s="125" t="s">
        <v>15</v>
      </c>
      <c r="F4" s="125" t="s">
        <v>3</v>
      </c>
      <c r="G4" s="13"/>
      <c r="H4" s="135" t="s">
        <v>4</v>
      </c>
      <c r="I4" s="135"/>
      <c r="J4" s="135"/>
      <c r="K4" s="135" t="s">
        <v>7</v>
      </c>
      <c r="L4" s="135"/>
      <c r="M4" s="135"/>
      <c r="N4" s="135" t="s">
        <v>8</v>
      </c>
      <c r="O4" s="135"/>
      <c r="P4" s="135"/>
      <c r="Q4" s="135" t="s">
        <v>11</v>
      </c>
      <c r="R4" s="135"/>
      <c r="S4" s="135"/>
      <c r="T4" s="135" t="s">
        <v>40</v>
      </c>
      <c r="U4" s="135"/>
      <c r="V4" s="135"/>
      <c r="W4" s="152" t="s">
        <v>10</v>
      </c>
      <c r="X4" s="152"/>
      <c r="Y4" s="153"/>
      <c r="AA4" s="10"/>
      <c r="AB4" s="4"/>
      <c r="AC4" s="11"/>
      <c r="AD4" s="142"/>
      <c r="AE4" s="143"/>
      <c r="AF4" s="143"/>
      <c r="AG4" s="143"/>
      <c r="AH4" s="143"/>
      <c r="AI4" s="144"/>
      <c r="AK4" s="50"/>
      <c r="AL4" s="50"/>
    </row>
    <row r="5" spans="2:39" s="2" customFormat="1" ht="30.5" customHeight="1" thickBot="1" x14ac:dyDescent="0.4">
      <c r="B5" s="121"/>
      <c r="C5" s="128"/>
      <c r="D5" s="124"/>
      <c r="E5" s="126"/>
      <c r="F5" s="126"/>
      <c r="G5" s="34"/>
      <c r="H5" s="35" t="s">
        <v>5</v>
      </c>
      <c r="I5" s="35" t="s">
        <v>6</v>
      </c>
      <c r="J5" s="40" t="s">
        <v>9</v>
      </c>
      <c r="K5" s="35" t="s">
        <v>5</v>
      </c>
      <c r="L5" s="35" t="s">
        <v>6</v>
      </c>
      <c r="M5" s="40" t="s">
        <v>9</v>
      </c>
      <c r="N5" s="35" t="s">
        <v>5</v>
      </c>
      <c r="O5" s="35" t="s">
        <v>6</v>
      </c>
      <c r="P5" s="40" t="s">
        <v>9</v>
      </c>
      <c r="Q5" s="35" t="s">
        <v>5</v>
      </c>
      <c r="R5" s="35" t="s">
        <v>6</v>
      </c>
      <c r="S5" s="40" t="s">
        <v>9</v>
      </c>
      <c r="T5" s="35" t="s">
        <v>5</v>
      </c>
      <c r="U5" s="35" t="s">
        <v>6</v>
      </c>
      <c r="V5" s="40" t="s">
        <v>9</v>
      </c>
      <c r="W5" s="35" t="s">
        <v>5</v>
      </c>
      <c r="X5" s="35" t="s">
        <v>6</v>
      </c>
      <c r="Y5" s="41" t="s">
        <v>9</v>
      </c>
      <c r="AA5" s="10"/>
      <c r="AB5" s="4"/>
      <c r="AC5" s="11"/>
      <c r="AD5" s="29" t="s">
        <v>2</v>
      </c>
      <c r="AE5" s="30" t="s">
        <v>39</v>
      </c>
      <c r="AF5" s="31" t="s">
        <v>24</v>
      </c>
      <c r="AG5" s="31" t="s">
        <v>25</v>
      </c>
      <c r="AH5" s="31" t="s">
        <v>49</v>
      </c>
      <c r="AI5" s="31" t="s">
        <v>26</v>
      </c>
      <c r="AK5" s="50"/>
      <c r="AL5" s="50"/>
    </row>
    <row r="6" spans="2:39" s="2" customFormat="1" ht="22" customHeight="1" thickBot="1" x14ac:dyDescent="0.4">
      <c r="B6" s="37">
        <v>45876</v>
      </c>
      <c r="C6" s="38">
        <v>21</v>
      </c>
      <c r="D6" s="68">
        <f t="shared" ref="D6:F8" si="0">H6+K6+N6+Q6+T6+W6</f>
        <v>18</v>
      </c>
      <c r="E6" s="68">
        <f t="shared" si="0"/>
        <v>18</v>
      </c>
      <c r="F6" s="68">
        <f t="shared" si="0"/>
        <v>0</v>
      </c>
      <c r="G6" s="14"/>
      <c r="H6" s="38">
        <v>0</v>
      </c>
      <c r="I6" s="38">
        <v>0</v>
      </c>
      <c r="J6" s="38">
        <v>0</v>
      </c>
      <c r="K6" s="38">
        <v>2</v>
      </c>
      <c r="L6" s="38">
        <v>2</v>
      </c>
      <c r="M6" s="38">
        <v>0</v>
      </c>
      <c r="N6" s="38">
        <v>14</v>
      </c>
      <c r="O6" s="38">
        <v>14</v>
      </c>
      <c r="P6" s="38">
        <v>0</v>
      </c>
      <c r="Q6" s="38">
        <v>0</v>
      </c>
      <c r="R6" s="38">
        <v>0</v>
      </c>
      <c r="S6" s="38">
        <v>0</v>
      </c>
      <c r="T6" s="38">
        <v>2</v>
      </c>
      <c r="U6" s="38">
        <v>2</v>
      </c>
      <c r="V6" s="38">
        <v>0</v>
      </c>
      <c r="W6" s="38">
        <v>0</v>
      </c>
      <c r="X6" s="38">
        <v>0</v>
      </c>
      <c r="Y6" s="39">
        <v>0</v>
      </c>
      <c r="AA6" s="10"/>
      <c r="AB6" s="4"/>
      <c r="AC6" s="4"/>
      <c r="AD6" s="37">
        <v>45876</v>
      </c>
      <c r="AE6" s="23">
        <v>3</v>
      </c>
      <c r="AF6" s="24">
        <v>0</v>
      </c>
      <c r="AG6" s="25">
        <v>0</v>
      </c>
      <c r="AH6" s="24">
        <v>0</v>
      </c>
      <c r="AI6" s="24">
        <v>3</v>
      </c>
      <c r="AK6" s="50">
        <f>H6+K6+N6+Q6+T6+W6</f>
        <v>18</v>
      </c>
      <c r="AL6" s="50">
        <f>I6+L6+O6+R6+U6+X6</f>
        <v>18</v>
      </c>
      <c r="AM6" s="2">
        <f>J6+M6+P6+S6+V6+Y6</f>
        <v>0</v>
      </c>
    </row>
    <row r="7" spans="2:39" s="2" customFormat="1" ht="22" customHeight="1" thickBot="1" x14ac:dyDescent="0.4">
      <c r="B7" s="37">
        <v>45878</v>
      </c>
      <c r="C7" s="32">
        <v>21</v>
      </c>
      <c r="D7" s="92">
        <f t="shared" si="0"/>
        <v>21</v>
      </c>
      <c r="E7" s="92">
        <f t="shared" si="0"/>
        <v>21</v>
      </c>
      <c r="F7" s="92">
        <f t="shared" si="0"/>
        <v>0</v>
      </c>
      <c r="G7" s="14"/>
      <c r="H7" s="38">
        <v>0</v>
      </c>
      <c r="I7" s="38">
        <v>0</v>
      </c>
      <c r="J7" s="38">
        <v>0</v>
      </c>
      <c r="K7" s="48">
        <v>3</v>
      </c>
      <c r="L7" s="48">
        <v>3</v>
      </c>
      <c r="M7" s="48">
        <v>0</v>
      </c>
      <c r="N7" s="48">
        <v>13</v>
      </c>
      <c r="O7" s="48">
        <v>13</v>
      </c>
      <c r="P7" s="48">
        <v>0</v>
      </c>
      <c r="Q7" s="48">
        <v>1</v>
      </c>
      <c r="R7" s="48">
        <v>1</v>
      </c>
      <c r="S7" s="48">
        <v>0</v>
      </c>
      <c r="T7" s="48">
        <v>4</v>
      </c>
      <c r="U7" s="48">
        <v>4</v>
      </c>
      <c r="V7" s="48">
        <v>0</v>
      </c>
      <c r="W7" s="48">
        <v>0</v>
      </c>
      <c r="X7" s="48">
        <v>0</v>
      </c>
      <c r="Y7" s="33">
        <v>0</v>
      </c>
      <c r="AA7" s="10"/>
      <c r="AB7" s="4"/>
      <c r="AC7" s="4"/>
      <c r="AD7" s="37">
        <v>45878</v>
      </c>
      <c r="AE7" s="23">
        <v>0</v>
      </c>
      <c r="AF7" s="24">
        <v>0</v>
      </c>
      <c r="AG7" s="25">
        <v>0</v>
      </c>
      <c r="AH7" s="24">
        <v>0</v>
      </c>
      <c r="AI7" s="24">
        <v>0</v>
      </c>
      <c r="AK7" s="50">
        <f t="shared" ref="AK7:AK12" si="1">H7+K7+N7+Q7+T7+W7</f>
        <v>21</v>
      </c>
      <c r="AL7" s="50">
        <f t="shared" ref="AL7:AL12" si="2">I7+L7+O7+R7+U7+X7</f>
        <v>21</v>
      </c>
      <c r="AM7" s="2">
        <f t="shared" ref="AM7:AM12" si="3">J7+M7+P7+S7+V7+Y7</f>
        <v>0</v>
      </c>
    </row>
    <row r="8" spans="2:39" s="2" customFormat="1" ht="22" customHeight="1" thickBot="1" x14ac:dyDescent="0.4">
      <c r="B8" s="37">
        <v>45879</v>
      </c>
      <c r="C8" s="32">
        <v>21</v>
      </c>
      <c r="D8" s="92">
        <f t="shared" si="0"/>
        <v>17</v>
      </c>
      <c r="E8" s="92">
        <f t="shared" si="0"/>
        <v>16</v>
      </c>
      <c r="F8" s="92">
        <f t="shared" si="0"/>
        <v>1</v>
      </c>
      <c r="G8" s="14"/>
      <c r="H8" s="32">
        <v>0</v>
      </c>
      <c r="I8" s="32">
        <v>0</v>
      </c>
      <c r="J8" s="32">
        <v>0</v>
      </c>
      <c r="K8" s="32">
        <v>3</v>
      </c>
      <c r="L8" s="32">
        <v>3</v>
      </c>
      <c r="M8" s="32">
        <v>0</v>
      </c>
      <c r="N8" s="32">
        <v>6</v>
      </c>
      <c r="O8" s="32">
        <v>6</v>
      </c>
      <c r="P8" s="32">
        <v>0</v>
      </c>
      <c r="Q8" s="32">
        <v>3</v>
      </c>
      <c r="R8" s="32">
        <v>2</v>
      </c>
      <c r="S8" s="32">
        <v>1</v>
      </c>
      <c r="T8" s="32">
        <v>5</v>
      </c>
      <c r="U8" s="32">
        <v>5</v>
      </c>
      <c r="V8" s="32">
        <v>0</v>
      </c>
      <c r="W8" s="32">
        <v>0</v>
      </c>
      <c r="X8" s="32">
        <v>0</v>
      </c>
      <c r="Y8" s="33">
        <v>0</v>
      </c>
      <c r="AA8" s="10"/>
      <c r="AB8" s="4"/>
      <c r="AC8" s="4"/>
      <c r="AD8" s="37">
        <v>45879</v>
      </c>
      <c r="AE8" s="23">
        <v>4</v>
      </c>
      <c r="AF8" s="25">
        <v>0</v>
      </c>
      <c r="AG8" s="25">
        <v>0</v>
      </c>
      <c r="AH8" s="25">
        <v>0</v>
      </c>
      <c r="AI8" s="25">
        <v>4</v>
      </c>
      <c r="AK8" s="50">
        <f t="shared" si="1"/>
        <v>17</v>
      </c>
      <c r="AL8" s="50">
        <f t="shared" si="2"/>
        <v>16</v>
      </c>
      <c r="AM8" s="2">
        <f t="shared" si="3"/>
        <v>1</v>
      </c>
    </row>
    <row r="9" spans="2:39" s="2" customFormat="1" ht="22" customHeight="1" thickBot="1" x14ac:dyDescent="0.4">
      <c r="B9" s="37">
        <v>45880</v>
      </c>
      <c r="C9" s="53">
        <v>21</v>
      </c>
      <c r="D9" s="107">
        <f t="shared" ref="D9" si="4">H9+K9+N9+Q9+T9+W9</f>
        <v>20</v>
      </c>
      <c r="E9" s="107">
        <f t="shared" ref="E9" si="5">I9+L9+O9+R9+U9+X9</f>
        <v>19</v>
      </c>
      <c r="F9" s="107">
        <f t="shared" ref="F9" si="6">J9+M9+P9+S9+V9+Y9</f>
        <v>1</v>
      </c>
      <c r="G9" s="14"/>
      <c r="H9" s="32">
        <v>0</v>
      </c>
      <c r="I9" s="32">
        <v>0</v>
      </c>
      <c r="J9" s="32">
        <v>0</v>
      </c>
      <c r="K9" s="32">
        <v>4</v>
      </c>
      <c r="L9" s="32">
        <v>4</v>
      </c>
      <c r="M9" s="32">
        <v>0</v>
      </c>
      <c r="N9" s="32">
        <v>9</v>
      </c>
      <c r="O9" s="32">
        <v>9</v>
      </c>
      <c r="P9" s="32">
        <v>0</v>
      </c>
      <c r="Q9" s="32">
        <v>0</v>
      </c>
      <c r="R9" s="32">
        <v>0</v>
      </c>
      <c r="S9" s="32">
        <v>0</v>
      </c>
      <c r="T9" s="32">
        <v>7</v>
      </c>
      <c r="U9" s="32">
        <v>6</v>
      </c>
      <c r="V9" s="32">
        <v>1</v>
      </c>
      <c r="W9" s="32">
        <v>0</v>
      </c>
      <c r="X9" s="32">
        <v>0</v>
      </c>
      <c r="Y9" s="33">
        <v>0</v>
      </c>
      <c r="AA9" s="10"/>
      <c r="AB9" s="4"/>
      <c r="AC9" s="4"/>
      <c r="AD9" s="37">
        <v>45880</v>
      </c>
      <c r="AE9" s="23">
        <v>1</v>
      </c>
      <c r="AF9" s="25">
        <v>0</v>
      </c>
      <c r="AG9" s="25">
        <v>0</v>
      </c>
      <c r="AH9" s="25">
        <v>0</v>
      </c>
      <c r="AI9" s="25">
        <v>1</v>
      </c>
      <c r="AK9" s="50">
        <f t="shared" si="1"/>
        <v>20</v>
      </c>
      <c r="AL9" s="50">
        <f t="shared" si="2"/>
        <v>19</v>
      </c>
      <c r="AM9" s="2">
        <f t="shared" si="3"/>
        <v>1</v>
      </c>
    </row>
    <row r="10" spans="2:39" s="2" customFormat="1" ht="22" customHeight="1" thickBot="1" x14ac:dyDescent="0.4">
      <c r="B10" s="37">
        <v>45881</v>
      </c>
      <c r="C10" s="32">
        <v>26</v>
      </c>
      <c r="D10" s="116">
        <f t="shared" ref="D10" si="7">H10+K10+N10+Q10+T10+W10</f>
        <v>21</v>
      </c>
      <c r="E10" s="116">
        <f t="shared" ref="E10" si="8">I10+L10+O10+R10+U10+X10</f>
        <v>20</v>
      </c>
      <c r="F10" s="116">
        <f t="shared" ref="F10" si="9">J10+M10+P10+S10+V10+Y10</f>
        <v>1</v>
      </c>
      <c r="G10" s="14"/>
      <c r="H10" s="32">
        <v>0</v>
      </c>
      <c r="I10" s="32">
        <v>0</v>
      </c>
      <c r="J10" s="32">
        <v>0</v>
      </c>
      <c r="K10" s="32">
        <v>2</v>
      </c>
      <c r="L10" s="32">
        <v>2</v>
      </c>
      <c r="M10" s="32">
        <v>0</v>
      </c>
      <c r="N10" s="32">
        <v>17</v>
      </c>
      <c r="O10" s="32">
        <v>16</v>
      </c>
      <c r="P10" s="32">
        <v>1</v>
      </c>
      <c r="Q10" s="32">
        <v>0</v>
      </c>
      <c r="R10" s="32">
        <v>0</v>
      </c>
      <c r="S10" s="32">
        <v>0</v>
      </c>
      <c r="T10" s="32">
        <v>2</v>
      </c>
      <c r="U10" s="32">
        <v>2</v>
      </c>
      <c r="V10" s="32">
        <v>0</v>
      </c>
      <c r="W10" s="32">
        <v>0</v>
      </c>
      <c r="X10" s="32">
        <v>0</v>
      </c>
      <c r="Y10" s="33">
        <v>0</v>
      </c>
      <c r="AA10" s="10"/>
      <c r="AB10" s="4"/>
      <c r="AC10" s="4"/>
      <c r="AD10" s="37">
        <v>45881</v>
      </c>
      <c r="AE10" s="23">
        <v>5</v>
      </c>
      <c r="AF10" s="25">
        <v>0</v>
      </c>
      <c r="AG10" s="25">
        <v>0</v>
      </c>
      <c r="AH10" s="25">
        <v>0</v>
      </c>
      <c r="AI10" s="25">
        <v>5</v>
      </c>
      <c r="AK10" s="50">
        <f t="shared" si="1"/>
        <v>21</v>
      </c>
      <c r="AL10" s="50">
        <f t="shared" si="2"/>
        <v>20</v>
      </c>
      <c r="AM10" s="2">
        <f t="shared" si="3"/>
        <v>1</v>
      </c>
    </row>
    <row r="11" spans="2:39" s="2" customFormat="1" ht="22" customHeight="1" thickBot="1" x14ac:dyDescent="0.4">
      <c r="B11" s="37">
        <v>45882</v>
      </c>
      <c r="C11" s="42">
        <v>37</v>
      </c>
      <c r="D11" s="116">
        <f t="shared" ref="D11" si="10">H11+K11+N11+Q11+T11+W11</f>
        <v>20</v>
      </c>
      <c r="E11" s="116">
        <f t="shared" ref="E11" si="11">I11+L11+O11+R11+U11+X11</f>
        <v>20</v>
      </c>
      <c r="F11" s="116">
        <f t="shared" ref="F11" si="12">J11+M11+P11+S11+V11+Y11</f>
        <v>0</v>
      </c>
      <c r="G11" s="14"/>
      <c r="H11" s="42">
        <v>0</v>
      </c>
      <c r="I11" s="42">
        <v>0</v>
      </c>
      <c r="J11" s="42">
        <v>0</v>
      </c>
      <c r="K11" s="42">
        <v>3</v>
      </c>
      <c r="L11" s="42">
        <v>3</v>
      </c>
      <c r="M11" s="42">
        <v>0</v>
      </c>
      <c r="N11" s="42">
        <v>12</v>
      </c>
      <c r="O11" s="42">
        <v>12</v>
      </c>
      <c r="P11" s="42">
        <v>0</v>
      </c>
      <c r="Q11" s="42">
        <v>0</v>
      </c>
      <c r="R11" s="42">
        <v>0</v>
      </c>
      <c r="S11" s="42">
        <v>0</v>
      </c>
      <c r="T11" s="42">
        <v>5</v>
      </c>
      <c r="U11" s="42">
        <v>5</v>
      </c>
      <c r="V11" s="42">
        <v>0</v>
      </c>
      <c r="W11" s="42">
        <v>0</v>
      </c>
      <c r="X11" s="42">
        <v>0</v>
      </c>
      <c r="Y11" s="43">
        <v>0</v>
      </c>
      <c r="AA11" s="10"/>
      <c r="AB11" s="4"/>
      <c r="AC11" s="4"/>
      <c r="AD11" s="37">
        <v>45882</v>
      </c>
      <c r="AE11" s="23">
        <v>17</v>
      </c>
      <c r="AF11" s="25">
        <v>0</v>
      </c>
      <c r="AG11" s="25">
        <v>0</v>
      </c>
      <c r="AH11" s="25">
        <v>0</v>
      </c>
      <c r="AI11" s="25">
        <v>17</v>
      </c>
      <c r="AK11" s="50">
        <f t="shared" si="1"/>
        <v>20</v>
      </c>
      <c r="AL11" s="50">
        <f t="shared" si="2"/>
        <v>20</v>
      </c>
      <c r="AM11" s="2">
        <f t="shared" si="3"/>
        <v>0</v>
      </c>
    </row>
    <row r="12" spans="2:39" s="2" customFormat="1" ht="22" customHeight="1" thickBot="1" x14ac:dyDescent="0.4">
      <c r="B12" s="44" t="s">
        <v>12</v>
      </c>
      <c r="C12" s="45">
        <f>SUM(C6:C11)</f>
        <v>147</v>
      </c>
      <c r="D12" s="45">
        <f>SUM(D6:D11)</f>
        <v>117</v>
      </c>
      <c r="E12" s="45">
        <f>SUM(E6:E11)</f>
        <v>114</v>
      </c>
      <c r="F12" s="45">
        <f>SUM(F6:F11)</f>
        <v>3</v>
      </c>
      <c r="G12" s="46"/>
      <c r="H12" s="45">
        <f t="shared" ref="H12:Y12" si="13">SUM(H6:H11)</f>
        <v>0</v>
      </c>
      <c r="I12" s="45">
        <f t="shared" si="13"/>
        <v>0</v>
      </c>
      <c r="J12" s="45">
        <f t="shared" si="13"/>
        <v>0</v>
      </c>
      <c r="K12" s="45">
        <f t="shared" si="13"/>
        <v>17</v>
      </c>
      <c r="L12" s="45">
        <f t="shared" si="13"/>
        <v>17</v>
      </c>
      <c r="M12" s="45">
        <f t="shared" si="13"/>
        <v>0</v>
      </c>
      <c r="N12" s="45">
        <f t="shared" si="13"/>
        <v>71</v>
      </c>
      <c r="O12" s="45">
        <f t="shared" si="13"/>
        <v>70</v>
      </c>
      <c r="P12" s="45">
        <f t="shared" si="13"/>
        <v>1</v>
      </c>
      <c r="Q12" s="45">
        <f t="shared" si="13"/>
        <v>4</v>
      </c>
      <c r="R12" s="45">
        <f t="shared" si="13"/>
        <v>3</v>
      </c>
      <c r="S12" s="45">
        <f t="shared" si="13"/>
        <v>1</v>
      </c>
      <c r="T12" s="45">
        <f t="shared" si="13"/>
        <v>25</v>
      </c>
      <c r="U12" s="45">
        <f t="shared" si="13"/>
        <v>24</v>
      </c>
      <c r="V12" s="45">
        <f t="shared" si="13"/>
        <v>1</v>
      </c>
      <c r="W12" s="45">
        <f t="shared" si="13"/>
        <v>0</v>
      </c>
      <c r="X12" s="45">
        <f t="shared" si="13"/>
        <v>0</v>
      </c>
      <c r="Y12" s="47">
        <f t="shared" si="13"/>
        <v>0</v>
      </c>
      <c r="AA12" s="10"/>
      <c r="AB12" s="4"/>
      <c r="AC12" s="4"/>
      <c r="AD12" s="26" t="s">
        <v>37</v>
      </c>
      <c r="AE12" s="27">
        <f>SUM(AE6:AE11)</f>
        <v>30</v>
      </c>
      <c r="AF12" s="27">
        <f>SUM(AF6:AF11)</f>
        <v>0</v>
      </c>
      <c r="AG12" s="27">
        <f>SUM(AG6:AG11)</f>
        <v>0</v>
      </c>
      <c r="AH12" s="27">
        <f>SUM(AH6:AH11)</f>
        <v>0</v>
      </c>
      <c r="AI12" s="27">
        <f>SUM(AI6:AI11)</f>
        <v>30</v>
      </c>
      <c r="AK12" s="50">
        <f t="shared" si="1"/>
        <v>117</v>
      </c>
      <c r="AL12" s="50">
        <f t="shared" si="2"/>
        <v>114</v>
      </c>
      <c r="AM12" s="2">
        <f t="shared" si="3"/>
        <v>3</v>
      </c>
    </row>
    <row r="13" spans="2:39" s="17" customFormat="1" ht="20.5" customHeight="1" x14ac:dyDescent="0.35">
      <c r="B13" s="18"/>
      <c r="C13" s="19"/>
      <c r="D13" s="20"/>
      <c r="E13" s="18"/>
      <c r="F13" s="18"/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2"/>
      <c r="AK13" s="51"/>
      <c r="AL13" s="51"/>
    </row>
    <row r="14" spans="2:39" ht="12.65" customHeight="1" x14ac:dyDescent="0.35">
      <c r="B14" s="129" t="s">
        <v>19</v>
      </c>
      <c r="C14" s="130"/>
      <c r="D14" s="130"/>
      <c r="E14" s="131"/>
      <c r="F14" s="119">
        <f>D12</f>
        <v>117</v>
      </c>
      <c r="G14" s="15"/>
      <c r="H14" s="15"/>
      <c r="I14" s="129" t="s">
        <v>684</v>
      </c>
      <c r="J14" s="130"/>
      <c r="K14" s="130"/>
      <c r="L14" s="130"/>
      <c r="M14" s="130"/>
      <c r="N14" s="130"/>
      <c r="O14" s="131"/>
      <c r="P14" s="119">
        <f>E12</f>
        <v>114</v>
      </c>
      <c r="Q14" s="119"/>
      <c r="R14" s="15"/>
      <c r="S14" s="119" t="s">
        <v>20</v>
      </c>
      <c r="T14" s="119"/>
      <c r="U14" s="119"/>
      <c r="V14" s="119"/>
      <c r="W14" s="119"/>
      <c r="X14" s="146">
        <f>P14/F14</f>
        <v>0.97435897435897434</v>
      </c>
      <c r="Y14" s="146"/>
      <c r="AE14" s="118" t="s">
        <v>685</v>
      </c>
      <c r="AF14" s="118"/>
      <c r="AG14" s="118"/>
      <c r="AH14" s="118"/>
      <c r="AI14" s="118">
        <v>29</v>
      </c>
    </row>
    <row r="15" spans="2:39" ht="12.65" customHeight="1" x14ac:dyDescent="0.35">
      <c r="B15" s="132"/>
      <c r="C15" s="133"/>
      <c r="D15" s="133"/>
      <c r="E15" s="134"/>
      <c r="F15" s="119"/>
      <c r="G15" s="15"/>
      <c r="H15" s="15"/>
      <c r="I15" s="132"/>
      <c r="J15" s="133"/>
      <c r="K15" s="133"/>
      <c r="L15" s="133"/>
      <c r="M15" s="133"/>
      <c r="N15" s="133"/>
      <c r="O15" s="134"/>
      <c r="P15" s="119"/>
      <c r="Q15" s="119"/>
      <c r="R15" s="15"/>
      <c r="S15" s="119"/>
      <c r="T15" s="119"/>
      <c r="U15" s="119"/>
      <c r="V15" s="119"/>
      <c r="W15" s="119"/>
      <c r="X15" s="146"/>
      <c r="Y15" s="146"/>
      <c r="AE15" s="118"/>
      <c r="AF15" s="118"/>
      <c r="AG15" s="118"/>
      <c r="AH15" s="118"/>
      <c r="AI15" s="118"/>
    </row>
    <row r="16" spans="2:39" s="3" customFormat="1" ht="12.65" customHeight="1" x14ac:dyDescent="0.35">
      <c r="B16" s="4"/>
      <c r="C16" s="4"/>
      <c r="D16" s="4"/>
      <c r="E16" s="4"/>
      <c r="F16" s="5"/>
      <c r="I16" s="4"/>
      <c r="J16" s="4"/>
      <c r="K16" s="4"/>
      <c r="L16" s="4"/>
      <c r="M16" s="4"/>
      <c r="N16" s="4"/>
      <c r="O16" s="4"/>
      <c r="P16" s="5"/>
      <c r="Q16" s="5"/>
      <c r="S16" s="6"/>
      <c r="T16" s="6"/>
      <c r="U16" s="6"/>
      <c r="V16" s="6"/>
      <c r="W16" s="6"/>
      <c r="X16" s="7"/>
      <c r="Y16" s="7"/>
      <c r="AK16" s="52"/>
      <c r="AL16" s="52"/>
    </row>
    <row r="17" spans="25:29" ht="19.5" customHeight="1" x14ac:dyDescent="0.35">
      <c r="Y17" s="12"/>
      <c r="Z17" s="12"/>
      <c r="AA17" s="12"/>
      <c r="AB17" s="12"/>
      <c r="AC17" s="12"/>
    </row>
    <row r="18" spans="25:29" ht="21" customHeight="1" x14ac:dyDescent="0.35">
      <c r="Y18" s="145"/>
      <c r="Z18" s="145"/>
      <c r="AA18" s="145"/>
      <c r="AB18" s="145"/>
      <c r="AC18" s="145"/>
    </row>
    <row r="19" spans="25:29" ht="17.5" customHeight="1" x14ac:dyDescent="0.35">
      <c r="Y19" s="159"/>
      <c r="Z19" s="159"/>
      <c r="AA19" s="159"/>
      <c r="AB19" s="159"/>
      <c r="AC19" s="159"/>
    </row>
    <row r="20" spans="25:29" ht="17.5" customHeight="1" x14ac:dyDescent="0.35">
      <c r="Y20" s="158"/>
      <c r="Z20" s="158"/>
      <c r="AA20" s="158"/>
      <c r="AB20" s="158"/>
      <c r="AC20" s="158"/>
    </row>
    <row r="21" spans="25:29" ht="17.5" customHeight="1" x14ac:dyDescent="0.35">
      <c r="Y21" s="158"/>
      <c r="Z21" s="158"/>
      <c r="AA21" s="158"/>
      <c r="AB21" s="158"/>
      <c r="AC21" s="158"/>
    </row>
    <row r="22" spans="25:29" ht="17.5" customHeight="1" x14ac:dyDescent="0.35">
      <c r="Y22" s="158"/>
      <c r="Z22" s="158"/>
      <c r="AA22" s="158"/>
      <c r="AB22" s="158"/>
      <c r="AC22" s="158"/>
    </row>
    <row r="23" spans="25:29" ht="17.5" customHeight="1" x14ac:dyDescent="0.35">
      <c r="Y23" s="157"/>
      <c r="Z23" s="157"/>
      <c r="AA23" s="157"/>
      <c r="AB23" s="157"/>
      <c r="AC23" s="157"/>
    </row>
    <row r="24" spans="25:29" ht="17.5" customHeight="1" x14ac:dyDescent="0.35">
      <c r="Y24" s="157"/>
      <c r="Z24" s="157"/>
      <c r="AA24" s="157"/>
      <c r="AB24" s="157"/>
      <c r="AC24" s="157"/>
    </row>
    <row r="25" spans="25:29" ht="17.5" customHeight="1" x14ac:dyDescent="0.35">
      <c r="Y25" s="157"/>
      <c r="Z25" s="157"/>
      <c r="AA25" s="157"/>
      <c r="AB25" s="157"/>
      <c r="AC25" s="157"/>
    </row>
  </sheetData>
  <mergeCells count="32">
    <mergeCell ref="Y25:AC25"/>
    <mergeCell ref="Y22:AC22"/>
    <mergeCell ref="Y24:AC24"/>
    <mergeCell ref="Y23:AC23"/>
    <mergeCell ref="Y19:AC19"/>
    <mergeCell ref="Y21:AC21"/>
    <mergeCell ref="Y20:AC20"/>
    <mergeCell ref="Y18:AC18"/>
    <mergeCell ref="P14:Q15"/>
    <mergeCell ref="S14:W15"/>
    <mergeCell ref="X14:Y15"/>
    <mergeCell ref="AA2:AC2"/>
    <mergeCell ref="B2:Y2"/>
    <mergeCell ref="W4:Y4"/>
    <mergeCell ref="H3:Y3"/>
    <mergeCell ref="K4:M4"/>
    <mergeCell ref="N4:P4"/>
    <mergeCell ref="Q4:S4"/>
    <mergeCell ref="H4:J4"/>
    <mergeCell ref="I14:O15"/>
    <mergeCell ref="AE14:AH15"/>
    <mergeCell ref="AI14:AI15"/>
    <mergeCell ref="F14:F15"/>
    <mergeCell ref="B3:B5"/>
    <mergeCell ref="D3:F3"/>
    <mergeCell ref="D4:D5"/>
    <mergeCell ref="E4:E5"/>
    <mergeCell ref="F4:F5"/>
    <mergeCell ref="C3:C5"/>
    <mergeCell ref="B14:E15"/>
    <mergeCell ref="T4:V4"/>
    <mergeCell ref="AD2:A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workbookViewId="0">
      <selection activeCell="J161" sqref="J161"/>
    </sheetView>
  </sheetViews>
  <sheetFormatPr defaultRowHeight="13" x14ac:dyDescent="0.35"/>
  <cols>
    <col min="1" max="1" width="8.7265625" style="100"/>
    <col min="2" max="2" width="6.26953125" style="99" customWidth="1"/>
    <col min="3" max="3" width="8.36328125" style="58" bestFit="1" customWidth="1"/>
    <col min="4" max="4" width="5.26953125" style="66" bestFit="1" customWidth="1"/>
    <col min="5" max="5" width="11" style="58" bestFit="1" customWidth="1"/>
    <col min="6" max="6" width="9.36328125" style="58" bestFit="1" customWidth="1"/>
    <col min="7" max="7" width="6.6328125" style="58" customWidth="1"/>
    <col min="8" max="8" width="7.453125" style="58" customWidth="1"/>
    <col min="9" max="9" width="27.36328125" style="67" customWidth="1"/>
    <col min="10" max="10" width="13.26953125" style="58" customWidth="1"/>
    <col min="11" max="11" width="8.453125" style="66" customWidth="1"/>
    <col min="12" max="12" width="13.1796875" style="66" customWidth="1"/>
    <col min="13" max="13" width="14" style="58" customWidth="1"/>
    <col min="14" max="16384" width="8.7265625" style="58"/>
  </cols>
  <sheetData>
    <row r="1" spans="1:13" s="54" customFormat="1" ht="34" customHeight="1" thickBot="1" x14ac:dyDescent="0.4">
      <c r="A1" s="100"/>
      <c r="B1" s="95"/>
      <c r="C1" s="69" t="s">
        <v>50</v>
      </c>
      <c r="D1" s="70" t="s">
        <v>51</v>
      </c>
      <c r="E1" s="71" t="s">
        <v>359</v>
      </c>
      <c r="F1" s="71" t="s">
        <v>52</v>
      </c>
      <c r="G1" s="72" t="s">
        <v>53</v>
      </c>
      <c r="H1" s="72" t="s">
        <v>360</v>
      </c>
      <c r="I1" s="73" t="s">
        <v>315</v>
      </c>
      <c r="J1" s="71" t="s">
        <v>361</v>
      </c>
      <c r="K1" s="70" t="s">
        <v>362</v>
      </c>
      <c r="L1" s="74" t="s">
        <v>363</v>
      </c>
      <c r="M1" s="82" t="s">
        <v>683</v>
      </c>
    </row>
    <row r="2" spans="1:13" s="88" customFormat="1" ht="14.5" hidden="1" thickBot="1" x14ac:dyDescent="0.4">
      <c r="A2" s="101"/>
      <c r="B2" s="96"/>
      <c r="C2" s="83"/>
      <c r="D2" s="84"/>
      <c r="E2" s="85"/>
      <c r="F2" s="85"/>
      <c r="G2" s="86"/>
      <c r="H2" s="86"/>
      <c r="I2" s="89">
        <v>45876</v>
      </c>
      <c r="J2" s="85"/>
      <c r="K2" s="84"/>
      <c r="L2" s="87"/>
      <c r="M2" s="81"/>
    </row>
    <row r="3" spans="1:13" ht="17" hidden="1" customHeight="1" thickBot="1" x14ac:dyDescent="0.4">
      <c r="A3" s="100" t="s">
        <v>2591</v>
      </c>
      <c r="B3" s="97">
        <v>1</v>
      </c>
      <c r="C3" s="64">
        <v>45876</v>
      </c>
      <c r="D3" s="55">
        <v>0.21458333333333335</v>
      </c>
      <c r="E3" s="59" t="s">
        <v>743</v>
      </c>
      <c r="F3" s="59" t="s">
        <v>742</v>
      </c>
      <c r="G3" s="59" t="s">
        <v>741</v>
      </c>
      <c r="H3" s="59" t="s">
        <v>366</v>
      </c>
      <c r="I3" s="60" t="s">
        <v>392</v>
      </c>
      <c r="J3" s="56" t="s">
        <v>690</v>
      </c>
      <c r="K3" s="75"/>
      <c r="L3" s="76" t="s">
        <v>2589</v>
      </c>
      <c r="M3" s="91">
        <v>45876.406944444447</v>
      </c>
    </row>
    <row r="4" spans="1:13" ht="13.5" hidden="1" thickBot="1" x14ac:dyDescent="0.4">
      <c r="B4" s="97">
        <v>2</v>
      </c>
      <c r="C4" s="64">
        <v>45876</v>
      </c>
      <c r="D4" s="55">
        <v>0.22847222222222222</v>
      </c>
      <c r="E4" s="59" t="s">
        <v>369</v>
      </c>
      <c r="F4" s="59" t="s">
        <v>231</v>
      </c>
      <c r="G4" s="59" t="s">
        <v>383</v>
      </c>
      <c r="H4" s="59" t="s">
        <v>364</v>
      </c>
      <c r="I4" s="60" t="s">
        <v>738</v>
      </c>
      <c r="J4" s="56" t="s">
        <v>365</v>
      </c>
      <c r="K4" s="65"/>
      <c r="L4" s="78" t="s">
        <v>2589</v>
      </c>
      <c r="M4" s="91">
        <v>45876.89166666667</v>
      </c>
    </row>
    <row r="5" spans="1:13" ht="13.5" hidden="1" thickBot="1" x14ac:dyDescent="0.4">
      <c r="B5" s="97">
        <v>3</v>
      </c>
      <c r="C5" s="64">
        <v>45876</v>
      </c>
      <c r="D5" s="55">
        <v>0.23194444444444443</v>
      </c>
      <c r="E5" s="59" t="s">
        <v>737</v>
      </c>
      <c r="F5" s="59" t="s">
        <v>343</v>
      </c>
      <c r="G5" s="59" t="s">
        <v>393</v>
      </c>
      <c r="H5" s="59" t="s">
        <v>385</v>
      </c>
      <c r="I5" s="60" t="s">
        <v>370</v>
      </c>
      <c r="J5" s="56" t="s">
        <v>365</v>
      </c>
      <c r="K5" s="61"/>
      <c r="L5" s="93" t="s">
        <v>2590</v>
      </c>
      <c r="M5" s="91"/>
    </row>
    <row r="6" spans="1:13" ht="13.5" hidden="1" thickBot="1" x14ac:dyDescent="0.4">
      <c r="B6" s="97">
        <v>4</v>
      </c>
      <c r="C6" s="64">
        <v>45876</v>
      </c>
      <c r="D6" s="55">
        <v>0.23611111111111113</v>
      </c>
      <c r="E6" s="59" t="s">
        <v>730</v>
      </c>
      <c r="F6" s="59" t="s">
        <v>230</v>
      </c>
      <c r="G6" s="59" t="s">
        <v>397</v>
      </c>
      <c r="H6" s="59" t="s">
        <v>364</v>
      </c>
      <c r="I6" s="60" t="s">
        <v>370</v>
      </c>
      <c r="J6" s="56" t="s">
        <v>365</v>
      </c>
      <c r="K6" s="61"/>
      <c r="L6" s="77" t="s">
        <v>2589</v>
      </c>
      <c r="M6" s="91">
        <v>45876.267361111109</v>
      </c>
    </row>
    <row r="7" spans="1:13" ht="13.5" hidden="1" thickBot="1" x14ac:dyDescent="0.4">
      <c r="B7" s="97">
        <v>5</v>
      </c>
      <c r="C7" s="64">
        <v>45876</v>
      </c>
      <c r="D7" s="55">
        <v>0.25416666666666665</v>
      </c>
      <c r="E7" s="59" t="s">
        <v>735</v>
      </c>
      <c r="F7" s="59" t="s">
        <v>388</v>
      </c>
      <c r="G7" s="59" t="s">
        <v>389</v>
      </c>
      <c r="H7" s="59" t="s">
        <v>371</v>
      </c>
      <c r="I7" s="60" t="s">
        <v>370</v>
      </c>
      <c r="J7" s="56" t="s">
        <v>365</v>
      </c>
      <c r="K7" s="61"/>
      <c r="L7" s="93" t="s">
        <v>2590</v>
      </c>
      <c r="M7" s="91"/>
    </row>
    <row r="8" spans="1:13" ht="13.5" hidden="1" thickBot="1" x14ac:dyDescent="0.4">
      <c r="B8" s="97">
        <v>6</v>
      </c>
      <c r="C8" s="64">
        <v>45876</v>
      </c>
      <c r="D8" s="55">
        <v>0.29166666666666669</v>
      </c>
      <c r="E8" s="59" t="s">
        <v>732</v>
      </c>
      <c r="F8" s="59" t="s">
        <v>390</v>
      </c>
      <c r="G8" s="59" t="s">
        <v>391</v>
      </c>
      <c r="H8" s="59" t="s">
        <v>376</v>
      </c>
      <c r="I8" s="60" t="s">
        <v>731</v>
      </c>
      <c r="J8" s="56" t="s">
        <v>365</v>
      </c>
      <c r="K8" s="61"/>
      <c r="L8" s="80" t="s">
        <v>2589</v>
      </c>
      <c r="M8" s="91">
        <v>45876.405555555553</v>
      </c>
    </row>
    <row r="9" spans="1:13" ht="13.5" hidden="1" thickBot="1" x14ac:dyDescent="0.4">
      <c r="B9" s="97">
        <v>7</v>
      </c>
      <c r="C9" s="64">
        <v>45876</v>
      </c>
      <c r="D9" s="55">
        <v>0.3</v>
      </c>
      <c r="E9" s="59" t="s">
        <v>730</v>
      </c>
      <c r="F9" s="59" t="s">
        <v>150</v>
      </c>
      <c r="G9" s="59" t="s">
        <v>729</v>
      </c>
      <c r="H9" s="59" t="s">
        <v>371</v>
      </c>
      <c r="I9" s="60" t="s">
        <v>728</v>
      </c>
      <c r="J9" s="56" t="s">
        <v>365</v>
      </c>
      <c r="K9" s="61"/>
      <c r="L9" s="77" t="s">
        <v>2589</v>
      </c>
      <c r="M9" s="91">
        <v>45876.407638888886</v>
      </c>
    </row>
    <row r="10" spans="1:13" ht="13.5" hidden="1" thickBot="1" x14ac:dyDescent="0.4">
      <c r="B10" s="97">
        <v>8</v>
      </c>
      <c r="C10" s="64">
        <v>45876</v>
      </c>
      <c r="D10" s="56" t="s">
        <v>704</v>
      </c>
      <c r="E10" s="56" t="s">
        <v>703</v>
      </c>
      <c r="F10" s="56" t="s">
        <v>119</v>
      </c>
      <c r="G10" s="56" t="s">
        <v>379</v>
      </c>
      <c r="H10" s="56" t="s">
        <v>702</v>
      </c>
      <c r="I10" s="57" t="s">
        <v>701</v>
      </c>
      <c r="J10" s="56" t="s">
        <v>368</v>
      </c>
      <c r="K10" s="61"/>
      <c r="L10" s="79" t="s">
        <v>2589</v>
      </c>
      <c r="M10" s="91">
        <v>45876.410416666666</v>
      </c>
    </row>
    <row r="11" spans="1:13" ht="13.5" hidden="1" thickBot="1" x14ac:dyDescent="0.4">
      <c r="B11" s="97">
        <v>9</v>
      </c>
      <c r="C11" s="64">
        <v>45876</v>
      </c>
      <c r="D11" s="56" t="s">
        <v>395</v>
      </c>
      <c r="E11" s="56" t="s">
        <v>700</v>
      </c>
      <c r="F11" s="56" t="s">
        <v>304</v>
      </c>
      <c r="G11" s="56" t="s">
        <v>347</v>
      </c>
      <c r="H11" s="59" t="s">
        <v>376</v>
      </c>
      <c r="I11" s="57" t="s">
        <v>699</v>
      </c>
      <c r="J11" s="56" t="s">
        <v>368</v>
      </c>
      <c r="K11" s="61"/>
      <c r="L11" s="79" t="s">
        <v>2589</v>
      </c>
      <c r="M11" s="91">
        <v>45876.46597222222</v>
      </c>
    </row>
    <row r="12" spans="1:13" ht="13.5" hidden="1" thickBot="1" x14ac:dyDescent="0.4">
      <c r="B12" s="97">
        <v>10</v>
      </c>
      <c r="C12" s="64">
        <v>45876</v>
      </c>
      <c r="D12" s="56" t="s">
        <v>692</v>
      </c>
      <c r="E12" s="56" t="s">
        <v>372</v>
      </c>
      <c r="F12" s="56" t="s">
        <v>177</v>
      </c>
      <c r="G12" s="56" t="s">
        <v>373</v>
      </c>
      <c r="H12" s="59" t="s">
        <v>371</v>
      </c>
      <c r="I12" s="57" t="s">
        <v>691</v>
      </c>
      <c r="J12" s="56" t="s">
        <v>690</v>
      </c>
      <c r="K12" s="61"/>
      <c r="L12" s="79" t="s">
        <v>2589</v>
      </c>
      <c r="M12" s="91">
        <v>45876.46597222222</v>
      </c>
    </row>
    <row r="13" spans="1:13" ht="32" hidden="1" thickBot="1" x14ac:dyDescent="0.4">
      <c r="B13" s="97">
        <v>11</v>
      </c>
      <c r="C13" s="64">
        <v>45876</v>
      </c>
      <c r="D13" s="56" t="s">
        <v>689</v>
      </c>
      <c r="E13" s="56" t="s">
        <v>688</v>
      </c>
      <c r="F13" s="56" t="s">
        <v>205</v>
      </c>
      <c r="G13" s="56" t="s">
        <v>687</v>
      </c>
      <c r="H13" s="56" t="s">
        <v>381</v>
      </c>
      <c r="I13" s="57" t="s">
        <v>686</v>
      </c>
      <c r="J13" s="56" t="s">
        <v>368</v>
      </c>
      <c r="K13" s="61"/>
      <c r="L13" s="79" t="s">
        <v>2589</v>
      </c>
      <c r="M13" s="91">
        <v>45876.46597222222</v>
      </c>
    </row>
    <row r="14" spans="1:13" ht="53" hidden="1" thickBot="1" x14ac:dyDescent="0.4">
      <c r="B14" s="97">
        <v>12</v>
      </c>
      <c r="C14" s="64">
        <v>45876</v>
      </c>
      <c r="D14" s="55">
        <v>0.34375</v>
      </c>
      <c r="E14" s="56" t="s">
        <v>727</v>
      </c>
      <c r="F14" s="56" t="s">
        <v>145</v>
      </c>
      <c r="G14" s="56" t="s">
        <v>726</v>
      </c>
      <c r="H14" s="59" t="s">
        <v>364</v>
      </c>
      <c r="I14" s="57" t="s">
        <v>725</v>
      </c>
      <c r="J14" s="56" t="s">
        <v>368</v>
      </c>
      <c r="K14" s="62"/>
      <c r="L14" s="80" t="s">
        <v>2589</v>
      </c>
      <c r="M14" s="91">
        <v>45876.408333333333</v>
      </c>
    </row>
    <row r="15" spans="1:13" ht="13.5" hidden="1" thickBot="1" x14ac:dyDescent="0.4">
      <c r="B15" s="97">
        <v>13</v>
      </c>
      <c r="C15" s="64">
        <v>45876</v>
      </c>
      <c r="D15" s="56" t="s">
        <v>724</v>
      </c>
      <c r="E15" s="56" t="s">
        <v>723</v>
      </c>
      <c r="F15" s="56" t="s">
        <v>188</v>
      </c>
      <c r="G15" s="56" t="s">
        <v>374</v>
      </c>
      <c r="H15" s="56" t="s">
        <v>722</v>
      </c>
      <c r="I15" s="57" t="s">
        <v>721</v>
      </c>
      <c r="J15" s="56" t="s">
        <v>690</v>
      </c>
      <c r="K15" s="61"/>
      <c r="L15" s="79" t="s">
        <v>2589</v>
      </c>
      <c r="M15" s="91">
        <v>45876.408333333333</v>
      </c>
    </row>
    <row r="16" spans="1:13" ht="21.5" hidden="1" thickBot="1" x14ac:dyDescent="0.4">
      <c r="B16" s="97">
        <v>14</v>
      </c>
      <c r="C16" s="64">
        <v>45876</v>
      </c>
      <c r="D16" s="55">
        <v>0.34722222222222227</v>
      </c>
      <c r="E16" s="56" t="s">
        <v>720</v>
      </c>
      <c r="F16" s="56" t="s">
        <v>144</v>
      </c>
      <c r="G16" s="56" t="s">
        <v>719</v>
      </c>
      <c r="H16" s="59" t="s">
        <v>371</v>
      </c>
      <c r="I16" s="57" t="s">
        <v>718</v>
      </c>
      <c r="J16" s="56" t="s">
        <v>368</v>
      </c>
      <c r="K16" s="61"/>
      <c r="L16" s="79" t="s">
        <v>2589</v>
      </c>
      <c r="M16" s="91">
        <v>45876.40902777778</v>
      </c>
    </row>
    <row r="17" spans="1:13" ht="13.5" hidden="1" thickBot="1" x14ac:dyDescent="0.4">
      <c r="B17" s="97">
        <v>15</v>
      </c>
      <c r="C17" s="64">
        <v>45876</v>
      </c>
      <c r="D17" s="56" t="s">
        <v>717</v>
      </c>
      <c r="E17" s="56" t="s">
        <v>716</v>
      </c>
      <c r="F17" s="56" t="s">
        <v>74</v>
      </c>
      <c r="G17" s="56" t="s">
        <v>367</v>
      </c>
      <c r="H17" s="59" t="s">
        <v>364</v>
      </c>
      <c r="I17" s="57" t="s">
        <v>715</v>
      </c>
      <c r="J17" s="56" t="s">
        <v>368</v>
      </c>
      <c r="K17" s="62"/>
      <c r="L17" s="79" t="s">
        <v>2589</v>
      </c>
      <c r="M17" s="91">
        <v>45876.645833333336</v>
      </c>
    </row>
    <row r="18" spans="1:13" ht="13.5" hidden="1" thickBot="1" x14ac:dyDescent="0.4">
      <c r="B18" s="97">
        <v>16</v>
      </c>
      <c r="C18" s="64">
        <v>45876</v>
      </c>
      <c r="D18" s="56" t="s">
        <v>714</v>
      </c>
      <c r="E18" s="56" t="s">
        <v>713</v>
      </c>
      <c r="F18" s="56" t="s">
        <v>183</v>
      </c>
      <c r="G18" s="56" t="s">
        <v>712</v>
      </c>
      <c r="H18" s="56" t="s">
        <v>711</v>
      </c>
      <c r="I18" s="57" t="s">
        <v>710</v>
      </c>
      <c r="J18" s="56" t="s">
        <v>368</v>
      </c>
      <c r="K18" s="62"/>
      <c r="L18" s="79" t="s">
        <v>2589</v>
      </c>
      <c r="M18" s="91">
        <v>45876.465277777781</v>
      </c>
    </row>
    <row r="19" spans="1:13" ht="17" hidden="1" customHeight="1" thickBot="1" x14ac:dyDescent="0.4">
      <c r="B19" s="97"/>
      <c r="C19" s="64"/>
      <c r="D19" s="55"/>
      <c r="E19" s="59"/>
      <c r="F19" s="59"/>
      <c r="G19" s="59"/>
      <c r="H19" s="59"/>
      <c r="I19" s="60"/>
      <c r="J19" s="56"/>
      <c r="K19" s="75"/>
      <c r="L19" s="76"/>
      <c r="M19" s="91"/>
    </row>
    <row r="20" spans="1:13" ht="13.5" hidden="1" thickBot="1" x14ac:dyDescent="0.4">
      <c r="A20" s="100" t="s">
        <v>7</v>
      </c>
      <c r="B20" s="98">
        <v>1</v>
      </c>
      <c r="C20" s="64">
        <v>45876</v>
      </c>
      <c r="D20" s="55">
        <v>0.22569444444444445</v>
      </c>
      <c r="E20" s="59" t="s">
        <v>740</v>
      </c>
      <c r="F20" s="59" t="s">
        <v>295</v>
      </c>
      <c r="G20" s="59" t="s">
        <v>384</v>
      </c>
      <c r="H20" s="59" t="s">
        <v>364</v>
      </c>
      <c r="I20" s="60" t="s">
        <v>739</v>
      </c>
      <c r="J20" s="56" t="s">
        <v>365</v>
      </c>
      <c r="K20" s="61"/>
      <c r="L20" s="77" t="s">
        <v>2589</v>
      </c>
      <c r="M20" s="91">
        <v>45876.26666666667</v>
      </c>
    </row>
    <row r="21" spans="1:13" ht="13.5" hidden="1" thickBot="1" x14ac:dyDescent="0.4">
      <c r="B21" s="98">
        <v>2</v>
      </c>
      <c r="C21" s="64">
        <v>45876</v>
      </c>
      <c r="D21" s="55">
        <v>0.27986111111111112</v>
      </c>
      <c r="E21" s="59" t="s">
        <v>734</v>
      </c>
      <c r="F21" s="59" t="s">
        <v>310</v>
      </c>
      <c r="G21" s="59" t="s">
        <v>382</v>
      </c>
      <c r="H21" s="59" t="s">
        <v>364</v>
      </c>
      <c r="I21" s="60" t="s">
        <v>733</v>
      </c>
      <c r="J21" s="56" t="s">
        <v>365</v>
      </c>
      <c r="K21" s="62"/>
      <c r="L21" s="78" t="s">
        <v>2589</v>
      </c>
      <c r="M21" s="91">
        <v>45876.40625</v>
      </c>
    </row>
    <row r="22" spans="1:13" ht="13.5" hidden="1" thickBot="1" x14ac:dyDescent="0.4">
      <c r="B22" s="98"/>
      <c r="C22" s="64"/>
      <c r="D22" s="55"/>
      <c r="E22" s="59"/>
      <c r="F22" s="59"/>
      <c r="G22" s="59"/>
      <c r="H22" s="59"/>
      <c r="I22" s="60"/>
      <c r="J22" s="56"/>
      <c r="K22" s="61"/>
      <c r="L22" s="77"/>
      <c r="M22" s="91"/>
    </row>
    <row r="23" spans="1:13" ht="13.5" hidden="1" thickBot="1" x14ac:dyDescent="0.4">
      <c r="A23" s="100" t="s">
        <v>2592</v>
      </c>
      <c r="B23" s="98">
        <v>6</v>
      </c>
      <c r="C23" s="64">
        <v>45876</v>
      </c>
      <c r="D23" s="55">
        <v>0.23958333333333334</v>
      </c>
      <c r="E23" s="59" t="s">
        <v>377</v>
      </c>
      <c r="F23" s="59" t="s">
        <v>61</v>
      </c>
      <c r="G23" s="59" t="s">
        <v>378</v>
      </c>
      <c r="H23" s="59" t="s">
        <v>364</v>
      </c>
      <c r="I23" s="60" t="s">
        <v>736</v>
      </c>
      <c r="J23" s="56" t="s">
        <v>365</v>
      </c>
      <c r="K23" s="62"/>
      <c r="L23" s="106" t="s">
        <v>2589</v>
      </c>
      <c r="M23" s="90">
        <v>45876.267361111109</v>
      </c>
    </row>
    <row r="24" spans="1:13" ht="21.5" hidden="1" thickBot="1" x14ac:dyDescent="0.4">
      <c r="B24" s="98">
        <v>16</v>
      </c>
      <c r="C24" s="64">
        <v>45876</v>
      </c>
      <c r="D24" s="56" t="s">
        <v>709</v>
      </c>
      <c r="E24" s="56" t="s">
        <v>708</v>
      </c>
      <c r="F24" s="56" t="s">
        <v>707</v>
      </c>
      <c r="G24" s="56" t="s">
        <v>706</v>
      </c>
      <c r="H24" s="56" t="s">
        <v>381</v>
      </c>
      <c r="I24" s="57" t="s">
        <v>705</v>
      </c>
      <c r="J24" s="56" t="s">
        <v>368</v>
      </c>
      <c r="K24" s="61"/>
      <c r="L24" s="79" t="s">
        <v>2589</v>
      </c>
      <c r="M24" s="91">
        <v>45876.465277777781</v>
      </c>
    </row>
    <row r="25" spans="1:13" ht="13.5" hidden="1" thickBot="1" x14ac:dyDescent="0.4">
      <c r="B25" s="98"/>
      <c r="C25" s="64"/>
      <c r="D25" s="55"/>
      <c r="E25" s="59"/>
      <c r="F25" s="59"/>
      <c r="G25" s="59"/>
      <c r="H25" s="59"/>
      <c r="I25" s="60"/>
      <c r="J25" s="56"/>
      <c r="K25" s="62"/>
      <c r="L25" s="106"/>
      <c r="M25" s="90"/>
    </row>
    <row r="26" spans="1:13" ht="13.5" hidden="1" thickBot="1" x14ac:dyDescent="0.4">
      <c r="A26" s="100" t="s">
        <v>2593</v>
      </c>
      <c r="B26" s="98">
        <v>19</v>
      </c>
      <c r="C26" s="64">
        <v>45876</v>
      </c>
      <c r="D26" s="56" t="s">
        <v>698</v>
      </c>
      <c r="E26" s="56" t="s">
        <v>697</v>
      </c>
      <c r="F26" s="63" t="s">
        <v>696</v>
      </c>
      <c r="G26" s="63" t="s">
        <v>695</v>
      </c>
      <c r="H26" s="56" t="s">
        <v>694</v>
      </c>
      <c r="I26" s="57" t="s">
        <v>693</v>
      </c>
      <c r="J26" s="56" t="s">
        <v>368</v>
      </c>
      <c r="K26" s="61"/>
      <c r="L26" s="94" t="s">
        <v>2590</v>
      </c>
      <c r="M26" s="91"/>
    </row>
    <row r="27" spans="1:13" hidden="1" x14ac:dyDescent="0.35"/>
    <row r="28" spans="1:13" ht="14.5" hidden="1" thickBot="1" x14ac:dyDescent="0.4">
      <c r="I28" s="102">
        <v>45878</v>
      </c>
    </row>
    <row r="29" spans="1:13" ht="13.5" hidden="1" thickBot="1" x14ac:dyDescent="0.4">
      <c r="A29" s="100" t="s">
        <v>2661</v>
      </c>
      <c r="B29" s="97">
        <v>1</v>
      </c>
      <c r="C29" s="64">
        <v>45878</v>
      </c>
      <c r="D29" s="55">
        <v>0.22222222222222221</v>
      </c>
      <c r="E29" s="59" t="s">
        <v>2594</v>
      </c>
      <c r="F29" s="59" t="s">
        <v>333</v>
      </c>
      <c r="G29" s="59" t="s">
        <v>2595</v>
      </c>
      <c r="H29" s="59" t="s">
        <v>364</v>
      </c>
      <c r="I29" s="60" t="s">
        <v>2596</v>
      </c>
      <c r="J29" s="56" t="s">
        <v>365</v>
      </c>
      <c r="K29" s="61"/>
      <c r="L29" s="80" t="s">
        <v>2589</v>
      </c>
      <c r="M29" s="91">
        <v>45878.629166666666</v>
      </c>
    </row>
    <row r="30" spans="1:13" ht="13.5" hidden="1" thickBot="1" x14ac:dyDescent="0.4">
      <c r="B30" s="97"/>
      <c r="C30" s="64"/>
      <c r="D30" s="55"/>
      <c r="E30" s="59"/>
      <c r="F30" s="59"/>
      <c r="G30" s="59"/>
      <c r="H30" s="59"/>
      <c r="I30" s="60"/>
      <c r="J30" s="56"/>
      <c r="K30" s="61"/>
      <c r="L30" s="80"/>
      <c r="M30" s="91"/>
    </row>
    <row r="31" spans="1:13" ht="13.5" hidden="1" thickBot="1" x14ac:dyDescent="0.4">
      <c r="A31" s="100" t="s">
        <v>2662</v>
      </c>
      <c r="B31" s="97">
        <v>1</v>
      </c>
      <c r="C31" s="64">
        <v>45878</v>
      </c>
      <c r="D31" s="55">
        <v>0.24652777777777779</v>
      </c>
      <c r="E31" s="59" t="s">
        <v>2597</v>
      </c>
      <c r="F31" s="59" t="s">
        <v>293</v>
      </c>
      <c r="G31" s="59" t="s">
        <v>2598</v>
      </c>
      <c r="H31" s="59" t="s">
        <v>364</v>
      </c>
      <c r="I31" s="60" t="s">
        <v>2599</v>
      </c>
      <c r="J31" s="56" t="s">
        <v>365</v>
      </c>
      <c r="K31" s="61"/>
      <c r="L31" s="80" t="s">
        <v>2589</v>
      </c>
      <c r="M31" s="91">
        <v>45878.259027777778</v>
      </c>
    </row>
    <row r="32" spans="1:13" ht="13.5" hidden="1" thickBot="1" x14ac:dyDescent="0.4">
      <c r="B32" s="97">
        <v>2</v>
      </c>
      <c r="C32" s="64">
        <v>45878</v>
      </c>
      <c r="D32" s="55">
        <v>0.2986111111111111</v>
      </c>
      <c r="E32" s="59" t="s">
        <v>2610</v>
      </c>
      <c r="F32" s="59" t="s">
        <v>222</v>
      </c>
      <c r="G32" s="59" t="s">
        <v>2611</v>
      </c>
      <c r="H32" s="59" t="s">
        <v>2612</v>
      </c>
      <c r="I32" s="60" t="s">
        <v>2613</v>
      </c>
      <c r="J32" s="56" t="s">
        <v>365</v>
      </c>
      <c r="K32" s="61"/>
      <c r="L32" s="80" t="s">
        <v>2589</v>
      </c>
      <c r="M32" s="91">
        <v>45878.338194444441</v>
      </c>
    </row>
    <row r="33" spans="1:13" ht="13.5" hidden="1" thickBot="1" x14ac:dyDescent="0.4">
      <c r="B33" s="97">
        <v>3</v>
      </c>
      <c r="C33" s="64">
        <v>45878</v>
      </c>
      <c r="D33" s="55">
        <v>0.33333333333333331</v>
      </c>
      <c r="E33" s="59" t="s">
        <v>2614</v>
      </c>
      <c r="F33" s="59" t="s">
        <v>264</v>
      </c>
      <c r="G33" s="59" t="s">
        <v>2615</v>
      </c>
      <c r="H33" s="59" t="s">
        <v>2600</v>
      </c>
      <c r="I33" s="60" t="s">
        <v>2616</v>
      </c>
      <c r="J33" s="56" t="s">
        <v>368</v>
      </c>
      <c r="K33" s="61"/>
      <c r="L33" s="80" t="s">
        <v>2589</v>
      </c>
      <c r="M33" s="91">
        <v>45878.375</v>
      </c>
    </row>
    <row r="34" spans="1:13" ht="13.5" hidden="1" thickBot="1" x14ac:dyDescent="0.4">
      <c r="B34" s="97">
        <v>4</v>
      </c>
      <c r="C34" s="64">
        <v>45878</v>
      </c>
      <c r="D34" s="55">
        <v>0.34027777777777773</v>
      </c>
      <c r="E34" s="59" t="s">
        <v>2617</v>
      </c>
      <c r="F34" s="59" t="s">
        <v>1877</v>
      </c>
      <c r="G34" s="59" t="s">
        <v>2618</v>
      </c>
      <c r="H34" s="59" t="s">
        <v>2619</v>
      </c>
      <c r="I34" s="60" t="s">
        <v>2620</v>
      </c>
      <c r="J34" s="56" t="s">
        <v>368</v>
      </c>
      <c r="K34" s="61"/>
      <c r="L34" s="80" t="s">
        <v>2589</v>
      </c>
      <c r="M34" s="91">
        <v>45878.379166666666</v>
      </c>
    </row>
    <row r="35" spans="1:13" ht="13.5" hidden="1" thickBot="1" x14ac:dyDescent="0.4">
      <c r="B35" s="97">
        <v>5</v>
      </c>
      <c r="C35" s="64">
        <v>45878</v>
      </c>
      <c r="D35" s="55">
        <v>0.34722222222222227</v>
      </c>
      <c r="E35" s="59" t="s">
        <v>2621</v>
      </c>
      <c r="F35" s="59" t="s">
        <v>182</v>
      </c>
      <c r="G35" s="59" t="s">
        <v>2622</v>
      </c>
      <c r="H35" s="59" t="s">
        <v>2623</v>
      </c>
      <c r="I35" s="60" t="s">
        <v>2624</v>
      </c>
      <c r="J35" s="56" t="s">
        <v>368</v>
      </c>
      <c r="K35" s="61"/>
      <c r="L35" s="80" t="s">
        <v>2589</v>
      </c>
      <c r="M35" s="91">
        <v>45878.375</v>
      </c>
    </row>
    <row r="36" spans="1:13" ht="13.5" hidden="1" thickBot="1" x14ac:dyDescent="0.4">
      <c r="B36" s="97">
        <v>6</v>
      </c>
      <c r="C36" s="64">
        <v>45878</v>
      </c>
      <c r="D36" s="55">
        <v>0.34930555555555554</v>
      </c>
      <c r="E36" s="59" t="s">
        <v>2625</v>
      </c>
      <c r="F36" s="59" t="s">
        <v>163</v>
      </c>
      <c r="G36" s="59" t="s">
        <v>2626</v>
      </c>
      <c r="H36" s="59" t="s">
        <v>2600</v>
      </c>
      <c r="I36" s="60" t="s">
        <v>2627</v>
      </c>
      <c r="J36" s="56" t="s">
        <v>368</v>
      </c>
      <c r="K36" s="61"/>
      <c r="L36" s="80" t="s">
        <v>2589</v>
      </c>
      <c r="M36" s="91">
        <v>45878.375</v>
      </c>
    </row>
    <row r="37" spans="1:13" ht="13.5" hidden="1" thickBot="1" x14ac:dyDescent="0.4">
      <c r="B37" s="97">
        <v>7</v>
      </c>
      <c r="C37" s="64">
        <v>45878</v>
      </c>
      <c r="D37" s="55">
        <v>0.35069444444444442</v>
      </c>
      <c r="E37" s="59" t="s">
        <v>2628</v>
      </c>
      <c r="F37" s="59" t="s">
        <v>331</v>
      </c>
      <c r="G37" s="59" t="s">
        <v>2629</v>
      </c>
      <c r="H37" s="59" t="s">
        <v>2600</v>
      </c>
      <c r="I37" s="60" t="s">
        <v>2630</v>
      </c>
      <c r="J37" s="56" t="s">
        <v>368</v>
      </c>
      <c r="K37" s="61"/>
      <c r="L37" s="80" t="s">
        <v>2589</v>
      </c>
      <c r="M37" s="91">
        <v>45878.375694444447</v>
      </c>
    </row>
    <row r="38" spans="1:13" ht="13.5" hidden="1" thickBot="1" x14ac:dyDescent="0.4">
      <c r="B38" s="97">
        <v>8</v>
      </c>
      <c r="C38" s="64">
        <v>45878</v>
      </c>
      <c r="D38" s="55">
        <v>0.36458333333333331</v>
      </c>
      <c r="E38" s="59" t="s">
        <v>2631</v>
      </c>
      <c r="F38" s="59" t="s">
        <v>92</v>
      </c>
      <c r="G38" s="59" t="s">
        <v>2632</v>
      </c>
      <c r="H38" s="59" t="s">
        <v>2623</v>
      </c>
      <c r="I38" s="60" t="s">
        <v>2633</v>
      </c>
      <c r="J38" s="56" t="s">
        <v>368</v>
      </c>
      <c r="K38" s="61"/>
      <c r="L38" s="80" t="s">
        <v>2589</v>
      </c>
      <c r="M38" s="91">
        <v>45878.395833333336</v>
      </c>
    </row>
    <row r="39" spans="1:13" ht="13.5" hidden="1" thickBot="1" x14ac:dyDescent="0.4">
      <c r="B39" s="97">
        <v>9</v>
      </c>
      <c r="C39" s="64">
        <v>45878</v>
      </c>
      <c r="D39" s="55">
        <v>0.38194444444444442</v>
      </c>
      <c r="E39" s="59" t="s">
        <v>2634</v>
      </c>
      <c r="F39" s="59" t="s">
        <v>67</v>
      </c>
      <c r="G39" s="59" t="s">
        <v>2635</v>
      </c>
      <c r="H39" s="59" t="s">
        <v>385</v>
      </c>
      <c r="I39" s="60" t="s">
        <v>2636</v>
      </c>
      <c r="J39" s="56" t="s">
        <v>368</v>
      </c>
      <c r="K39" s="61"/>
      <c r="L39" s="80" t="s">
        <v>2589</v>
      </c>
      <c r="M39" s="91">
        <v>45878.413194444445</v>
      </c>
    </row>
    <row r="40" spans="1:13" ht="13.5" hidden="1" thickBot="1" x14ac:dyDescent="0.4">
      <c r="B40" s="97">
        <v>10</v>
      </c>
      <c r="C40" s="64">
        <v>45878</v>
      </c>
      <c r="D40" s="55">
        <v>0.3833333333333333</v>
      </c>
      <c r="E40" s="59" t="s">
        <v>2637</v>
      </c>
      <c r="F40" s="59" t="s">
        <v>59</v>
      </c>
      <c r="G40" s="59" t="s">
        <v>2638</v>
      </c>
      <c r="H40" s="59" t="s">
        <v>2639</v>
      </c>
      <c r="I40" s="60" t="s">
        <v>2640</v>
      </c>
      <c r="J40" s="56" t="s">
        <v>368</v>
      </c>
      <c r="K40" s="61"/>
      <c r="L40" s="80" t="s">
        <v>2589</v>
      </c>
      <c r="M40" s="91">
        <v>45878.413194444445</v>
      </c>
    </row>
    <row r="41" spans="1:13" ht="13.5" hidden="1" thickBot="1" x14ac:dyDescent="0.4">
      <c r="B41" s="97">
        <v>11</v>
      </c>
      <c r="C41" s="64">
        <v>45878</v>
      </c>
      <c r="D41" s="55">
        <v>0.40277777777777773</v>
      </c>
      <c r="E41" s="59" t="s">
        <v>2621</v>
      </c>
      <c r="F41" s="59" t="s">
        <v>129</v>
      </c>
      <c r="G41" s="59" t="s">
        <v>2647</v>
      </c>
      <c r="H41" s="59" t="s">
        <v>364</v>
      </c>
      <c r="I41" s="60" t="s">
        <v>2648</v>
      </c>
      <c r="J41" s="56" t="s">
        <v>368</v>
      </c>
      <c r="K41" s="61"/>
      <c r="L41" s="108" t="s">
        <v>2589</v>
      </c>
      <c r="M41" s="109">
        <v>45878.95416666667</v>
      </c>
    </row>
    <row r="42" spans="1:13" ht="13.5" hidden="1" thickBot="1" x14ac:dyDescent="0.4">
      <c r="B42" s="97">
        <v>12</v>
      </c>
      <c r="C42" s="64">
        <v>45878</v>
      </c>
      <c r="D42" s="55">
        <v>0.40625</v>
      </c>
      <c r="E42" s="59" t="s">
        <v>2649</v>
      </c>
      <c r="F42" s="59" t="s">
        <v>179</v>
      </c>
      <c r="G42" s="59" t="s">
        <v>2650</v>
      </c>
      <c r="H42" s="59" t="s">
        <v>2600</v>
      </c>
      <c r="I42" s="60" t="s">
        <v>2651</v>
      </c>
      <c r="J42" s="56" t="s">
        <v>368</v>
      </c>
      <c r="K42" s="61"/>
      <c r="L42" s="80" t="s">
        <v>2589</v>
      </c>
      <c r="M42" s="91">
        <v>45878.43472222222</v>
      </c>
    </row>
    <row r="43" spans="1:13" ht="13.5" hidden="1" thickBot="1" x14ac:dyDescent="0.4">
      <c r="B43" s="97">
        <v>13</v>
      </c>
      <c r="C43" s="64">
        <v>45878</v>
      </c>
      <c r="D43" s="55">
        <v>0.40277777777777773</v>
      </c>
      <c r="E43" s="59" t="s">
        <v>2656</v>
      </c>
      <c r="F43" s="59" t="s">
        <v>32</v>
      </c>
      <c r="G43" s="59" t="s">
        <v>2657</v>
      </c>
      <c r="H43" s="59" t="s">
        <v>722</v>
      </c>
      <c r="I43" s="60" t="s">
        <v>2658</v>
      </c>
      <c r="J43" s="56" t="s">
        <v>368</v>
      </c>
      <c r="K43" s="61"/>
      <c r="L43" s="80" t="s">
        <v>2589</v>
      </c>
      <c r="M43" s="91">
        <v>45878.459722222222</v>
      </c>
    </row>
    <row r="44" spans="1:13" ht="13.5" hidden="1" thickBot="1" x14ac:dyDescent="0.4">
      <c r="B44" s="97"/>
      <c r="C44" s="64"/>
      <c r="D44" s="55"/>
      <c r="E44" s="59"/>
      <c r="F44" s="59"/>
      <c r="G44" s="59"/>
      <c r="H44" s="59"/>
      <c r="I44" s="60"/>
      <c r="J44" s="56"/>
      <c r="K44" s="61"/>
      <c r="L44" s="80"/>
      <c r="M44" s="91"/>
    </row>
    <row r="45" spans="1:13" ht="13.5" hidden="1" thickBot="1" x14ac:dyDescent="0.4">
      <c r="A45" s="100" t="s">
        <v>2663</v>
      </c>
      <c r="B45" s="97">
        <v>1</v>
      </c>
      <c r="C45" s="64">
        <v>45878</v>
      </c>
      <c r="D45" s="55">
        <v>0.29166666666666669</v>
      </c>
      <c r="E45" s="59" t="s">
        <v>732</v>
      </c>
      <c r="F45" s="59" t="s">
        <v>273</v>
      </c>
      <c r="G45" s="59" t="s">
        <v>391</v>
      </c>
      <c r="H45" s="59" t="s">
        <v>2600</v>
      </c>
      <c r="I45" s="60" t="s">
        <v>2601</v>
      </c>
      <c r="J45" s="56" t="s">
        <v>365</v>
      </c>
      <c r="K45" s="61"/>
      <c r="L45" s="80" t="s">
        <v>2589</v>
      </c>
      <c r="M45" s="91">
        <v>45878.338888888888</v>
      </c>
    </row>
    <row r="46" spans="1:13" ht="13.5" hidden="1" thickBot="1" x14ac:dyDescent="0.4">
      <c r="B46" s="97">
        <v>2</v>
      </c>
      <c r="C46" s="64">
        <v>45878</v>
      </c>
      <c r="D46" s="55">
        <v>0.38194444444444442</v>
      </c>
      <c r="E46" s="59" t="s">
        <v>2641</v>
      </c>
      <c r="F46" s="59" t="s">
        <v>945</v>
      </c>
      <c r="G46" s="59" t="s">
        <v>2642</v>
      </c>
      <c r="H46" s="59" t="s">
        <v>702</v>
      </c>
      <c r="I46" s="60" t="s">
        <v>2643</v>
      </c>
      <c r="J46" s="56" t="s">
        <v>368</v>
      </c>
      <c r="K46" s="61"/>
      <c r="L46" s="80" t="s">
        <v>2589</v>
      </c>
      <c r="M46" s="91">
        <v>45878.413888888892</v>
      </c>
    </row>
    <row r="47" spans="1:13" ht="13.5" hidden="1" thickBot="1" x14ac:dyDescent="0.4">
      <c r="B47" s="97">
        <v>3</v>
      </c>
      <c r="C47" s="64">
        <v>45878</v>
      </c>
      <c r="D47" s="55">
        <v>0.3888888888888889</v>
      </c>
      <c r="E47" s="59" t="s">
        <v>2644</v>
      </c>
      <c r="F47" s="59" t="s">
        <v>269</v>
      </c>
      <c r="G47" s="59" t="s">
        <v>2645</v>
      </c>
      <c r="H47" s="59" t="s">
        <v>2623</v>
      </c>
      <c r="I47" s="60" t="s">
        <v>2646</v>
      </c>
      <c r="J47" s="56" t="s">
        <v>368</v>
      </c>
      <c r="K47" s="61"/>
      <c r="L47" s="80" t="s">
        <v>2589</v>
      </c>
      <c r="M47" s="91">
        <v>45878.434027777781</v>
      </c>
    </row>
    <row r="48" spans="1:13" ht="13.5" hidden="1" thickBot="1" x14ac:dyDescent="0.4">
      <c r="B48" s="97">
        <v>4</v>
      </c>
      <c r="C48" s="64">
        <v>45878</v>
      </c>
      <c r="D48" s="55">
        <v>0.40277777777777773</v>
      </c>
      <c r="E48" s="59" t="s">
        <v>2652</v>
      </c>
      <c r="F48" s="59" t="s">
        <v>1051</v>
      </c>
      <c r="G48" s="59" t="s">
        <v>2653</v>
      </c>
      <c r="H48" s="59" t="s">
        <v>2654</v>
      </c>
      <c r="I48" s="60" t="s">
        <v>2655</v>
      </c>
      <c r="J48" s="56" t="s">
        <v>368</v>
      </c>
      <c r="K48" s="61"/>
      <c r="L48" s="80" t="s">
        <v>2589</v>
      </c>
      <c r="M48" s="91">
        <v>45878.43472222222</v>
      </c>
    </row>
    <row r="49" spans="1:13" ht="13.5" hidden="1" thickBot="1" x14ac:dyDescent="0.4">
      <c r="B49" s="97"/>
      <c r="C49" s="64"/>
      <c r="D49" s="55"/>
      <c r="E49" s="59"/>
      <c r="F49" s="59"/>
      <c r="G49" s="59"/>
      <c r="H49" s="59"/>
      <c r="I49" s="60"/>
      <c r="J49" s="56"/>
      <c r="K49" s="61"/>
      <c r="L49" s="80"/>
      <c r="M49" s="91"/>
    </row>
    <row r="50" spans="1:13" ht="13.5" hidden="1" thickBot="1" x14ac:dyDescent="0.4">
      <c r="A50" s="100" t="s">
        <v>2664</v>
      </c>
      <c r="B50" s="97">
        <v>1</v>
      </c>
      <c r="C50" s="64">
        <v>45878</v>
      </c>
      <c r="D50" s="55">
        <v>0.27430555555555552</v>
      </c>
      <c r="E50" s="59" t="s">
        <v>2602</v>
      </c>
      <c r="F50" s="59" t="s">
        <v>305</v>
      </c>
      <c r="G50" s="59" t="s">
        <v>2603</v>
      </c>
      <c r="H50" s="59" t="s">
        <v>364</v>
      </c>
      <c r="I50" s="60" t="s">
        <v>2604</v>
      </c>
      <c r="J50" s="56" t="s">
        <v>2605</v>
      </c>
      <c r="K50" s="61"/>
      <c r="L50" s="80" t="s">
        <v>2589</v>
      </c>
      <c r="M50" s="91">
        <v>45878.338888888888</v>
      </c>
    </row>
    <row r="51" spans="1:13" ht="13.5" hidden="1" thickBot="1" x14ac:dyDescent="0.4">
      <c r="B51" s="97">
        <v>2</v>
      </c>
      <c r="C51" s="64">
        <v>45878</v>
      </c>
      <c r="D51" s="55">
        <v>0.2986111111111111</v>
      </c>
      <c r="E51" s="59" t="s">
        <v>2606</v>
      </c>
      <c r="F51" s="59" t="s">
        <v>212</v>
      </c>
      <c r="G51" s="59" t="s">
        <v>2607</v>
      </c>
      <c r="H51" s="59" t="s">
        <v>2608</v>
      </c>
      <c r="I51" s="60" t="s">
        <v>2609</v>
      </c>
      <c r="J51" s="56" t="s">
        <v>365</v>
      </c>
      <c r="K51" s="61"/>
      <c r="L51" s="80" t="s">
        <v>2589</v>
      </c>
      <c r="M51" s="91">
        <v>45878.338194444441</v>
      </c>
    </row>
    <row r="52" spans="1:13" ht="13.5" hidden="1" thickBot="1" x14ac:dyDescent="0.4">
      <c r="B52" s="97">
        <v>3</v>
      </c>
      <c r="C52" s="64">
        <v>45878</v>
      </c>
      <c r="D52" s="55">
        <v>0.40625</v>
      </c>
      <c r="E52" s="59" t="s">
        <v>2597</v>
      </c>
      <c r="F52" s="59" t="s">
        <v>162</v>
      </c>
      <c r="G52" s="59" t="s">
        <v>2659</v>
      </c>
      <c r="H52" s="59" t="s">
        <v>702</v>
      </c>
      <c r="I52" s="60" t="s">
        <v>2660</v>
      </c>
      <c r="J52" s="56" t="s">
        <v>368</v>
      </c>
      <c r="K52" s="61"/>
      <c r="L52" s="80" t="s">
        <v>2589</v>
      </c>
      <c r="M52" s="91">
        <v>45878.459722222222</v>
      </c>
    </row>
    <row r="53" spans="1:13" ht="14" hidden="1" x14ac:dyDescent="0.35">
      <c r="B53" s="103"/>
      <c r="C53" s="103"/>
      <c r="D53" s="104"/>
      <c r="E53" s="103"/>
      <c r="F53" s="103"/>
      <c r="G53" s="103"/>
      <c r="H53" s="103"/>
      <c r="I53" s="105"/>
      <c r="J53" s="103"/>
      <c r="K53" s="104"/>
      <c r="L53" s="104"/>
    </row>
    <row r="54" spans="1:13" ht="14.5" hidden="1" thickBot="1" x14ac:dyDescent="0.4">
      <c r="I54" s="110">
        <v>45879</v>
      </c>
    </row>
    <row r="55" spans="1:13" ht="13.5" hidden="1" thickBot="1" x14ac:dyDescent="0.4">
      <c r="A55" s="100" t="s">
        <v>2735</v>
      </c>
      <c r="B55" s="97">
        <v>1</v>
      </c>
      <c r="C55" s="64">
        <v>45879</v>
      </c>
      <c r="D55" s="55">
        <v>0.21249999999999999</v>
      </c>
      <c r="E55" s="59" t="s">
        <v>2665</v>
      </c>
      <c r="F55" s="59" t="s">
        <v>282</v>
      </c>
      <c r="G55" s="59" t="s">
        <v>2666</v>
      </c>
      <c r="H55" s="59" t="s">
        <v>364</v>
      </c>
      <c r="I55" s="60" t="s">
        <v>2667</v>
      </c>
      <c r="J55" s="56" t="s">
        <v>2668</v>
      </c>
      <c r="K55" s="61"/>
      <c r="L55" s="80" t="s">
        <v>2734</v>
      </c>
      <c r="M55" s="91">
        <v>45879.243055555555</v>
      </c>
    </row>
    <row r="56" spans="1:13" ht="13.5" hidden="1" thickBot="1" x14ac:dyDescent="0.4">
      <c r="B56" s="97">
        <v>2</v>
      </c>
      <c r="C56" s="64">
        <v>45879</v>
      </c>
      <c r="D56" s="55">
        <v>0.2986111111111111</v>
      </c>
      <c r="E56" s="59">
        <v>2134366</v>
      </c>
      <c r="F56" s="59" t="s">
        <v>302</v>
      </c>
      <c r="G56" s="59" t="s">
        <v>2702</v>
      </c>
      <c r="H56" s="59" t="s">
        <v>2690</v>
      </c>
      <c r="I56" s="60" t="s">
        <v>2703</v>
      </c>
      <c r="J56" s="56" t="s">
        <v>2668</v>
      </c>
      <c r="K56" s="61"/>
      <c r="L56" s="80" t="s">
        <v>2734</v>
      </c>
      <c r="M56" s="91">
        <v>45879.355555555558</v>
      </c>
    </row>
    <row r="57" spans="1:13" ht="13.5" hidden="1" thickBot="1" x14ac:dyDescent="0.4">
      <c r="A57" s="100" t="s">
        <v>2663</v>
      </c>
      <c r="B57" s="97">
        <v>3</v>
      </c>
      <c r="C57" s="64">
        <v>45879</v>
      </c>
      <c r="D57" s="55">
        <v>0.27638888888888885</v>
      </c>
      <c r="E57" s="59" t="s">
        <v>2692</v>
      </c>
      <c r="F57" s="59" t="s">
        <v>430</v>
      </c>
      <c r="G57" s="59" t="s">
        <v>2693</v>
      </c>
      <c r="H57" s="59" t="s">
        <v>2694</v>
      </c>
      <c r="I57" s="60" t="s">
        <v>2695</v>
      </c>
      <c r="J57" s="56" t="s">
        <v>2668</v>
      </c>
      <c r="K57" s="61"/>
      <c r="L57" s="80" t="s">
        <v>2734</v>
      </c>
      <c r="M57" s="91">
        <v>45879.359722222223</v>
      </c>
    </row>
    <row r="58" spans="1:13" ht="13.5" hidden="1" thickBot="1" x14ac:dyDescent="0.4">
      <c r="B58" s="97">
        <v>4</v>
      </c>
      <c r="C58" s="64">
        <v>45879</v>
      </c>
      <c r="D58" s="55">
        <v>0.27986111111111112</v>
      </c>
      <c r="E58" s="59" t="s">
        <v>2696</v>
      </c>
      <c r="F58" s="59" t="s">
        <v>87</v>
      </c>
      <c r="G58" s="59" t="s">
        <v>2697</v>
      </c>
      <c r="H58" s="59" t="s">
        <v>2698</v>
      </c>
      <c r="I58" s="60" t="s">
        <v>2699</v>
      </c>
      <c r="J58" s="56" t="s">
        <v>2668</v>
      </c>
      <c r="K58" s="61"/>
      <c r="L58" s="80" t="s">
        <v>2734</v>
      </c>
      <c r="M58" s="91">
        <v>45879.459722222222</v>
      </c>
    </row>
    <row r="59" spans="1:13" ht="13.5" hidden="1" thickBot="1" x14ac:dyDescent="0.4">
      <c r="B59" s="97">
        <v>5</v>
      </c>
      <c r="C59" s="64">
        <v>45879</v>
      </c>
      <c r="D59" s="55">
        <v>0.30555555555555552</v>
      </c>
      <c r="E59" s="59" t="s">
        <v>2704</v>
      </c>
      <c r="F59" s="59" t="s">
        <v>2705</v>
      </c>
      <c r="G59" s="59" t="s">
        <v>2706</v>
      </c>
      <c r="H59" s="59" t="s">
        <v>364</v>
      </c>
      <c r="I59" s="60" t="s">
        <v>2707</v>
      </c>
      <c r="J59" s="56" t="s">
        <v>368</v>
      </c>
      <c r="K59" s="61"/>
      <c r="L59" s="112" t="s">
        <v>2590</v>
      </c>
      <c r="M59" s="91"/>
    </row>
    <row r="60" spans="1:13" ht="13.5" hidden="1" thickBot="1" x14ac:dyDescent="0.4">
      <c r="B60" s="97">
        <v>6</v>
      </c>
      <c r="C60" s="64">
        <v>45879</v>
      </c>
      <c r="D60" s="55">
        <v>0.31597222222222221</v>
      </c>
      <c r="E60" s="59" t="s">
        <v>2708</v>
      </c>
      <c r="F60" s="59" t="s">
        <v>60</v>
      </c>
      <c r="G60" s="59" t="s">
        <v>2709</v>
      </c>
      <c r="H60" s="59" t="s">
        <v>2710</v>
      </c>
      <c r="I60" s="60" t="s">
        <v>2711</v>
      </c>
      <c r="J60" s="56" t="s">
        <v>368</v>
      </c>
      <c r="K60" s="61"/>
      <c r="L60" s="80" t="s">
        <v>2734</v>
      </c>
      <c r="M60" s="91">
        <v>45879.378472222219</v>
      </c>
    </row>
    <row r="61" spans="1:13" ht="13.5" hidden="1" thickBot="1" x14ac:dyDescent="0.4">
      <c r="B61" s="97"/>
      <c r="C61" s="64"/>
      <c r="D61" s="55"/>
      <c r="E61" s="59"/>
      <c r="F61" s="59"/>
      <c r="G61" s="59"/>
      <c r="H61" s="59"/>
      <c r="I61" s="60"/>
      <c r="J61" s="56"/>
      <c r="K61" s="61"/>
      <c r="L61" s="80"/>
      <c r="M61" s="91"/>
    </row>
    <row r="62" spans="1:13" ht="13.5" hidden="1" thickBot="1" x14ac:dyDescent="0.4">
      <c r="A62" s="100" t="s">
        <v>2661</v>
      </c>
      <c r="B62" s="97">
        <v>1</v>
      </c>
      <c r="C62" s="64">
        <v>45879</v>
      </c>
      <c r="D62" s="55">
        <v>0.21875</v>
      </c>
      <c r="E62" s="59" t="s">
        <v>2669</v>
      </c>
      <c r="F62" s="59" t="s">
        <v>2670</v>
      </c>
      <c r="G62" s="59" t="s">
        <v>2671</v>
      </c>
      <c r="H62" s="59" t="s">
        <v>364</v>
      </c>
      <c r="I62" s="60" t="s">
        <v>2672</v>
      </c>
      <c r="J62" s="56" t="s">
        <v>2668</v>
      </c>
      <c r="K62" s="61"/>
      <c r="L62" s="111" t="s">
        <v>9</v>
      </c>
      <c r="M62" s="91">
        <v>45879.27847222222</v>
      </c>
    </row>
    <row r="63" spans="1:13" ht="13.5" hidden="1" thickBot="1" x14ac:dyDescent="0.4">
      <c r="B63" s="97">
        <v>2</v>
      </c>
      <c r="C63" s="64">
        <v>45879</v>
      </c>
      <c r="D63" s="55">
        <v>0.24513888888888888</v>
      </c>
      <c r="E63" s="59" t="s">
        <v>2673</v>
      </c>
      <c r="F63" s="59" t="s">
        <v>2674</v>
      </c>
      <c r="G63" s="59" t="s">
        <v>2675</v>
      </c>
      <c r="H63" s="59" t="s">
        <v>2676</v>
      </c>
      <c r="I63" s="60" t="s">
        <v>2677</v>
      </c>
      <c r="J63" s="56" t="s">
        <v>2668</v>
      </c>
      <c r="K63" s="61"/>
      <c r="L63" s="80" t="s">
        <v>2734</v>
      </c>
      <c r="M63" s="91">
        <v>45879.304861111108</v>
      </c>
    </row>
    <row r="64" spans="1:13" ht="13.5" hidden="1" thickBot="1" x14ac:dyDescent="0.4">
      <c r="B64" s="97">
        <v>3</v>
      </c>
      <c r="C64" s="64">
        <v>45879</v>
      </c>
      <c r="D64" s="55">
        <v>0.3576388888888889</v>
      </c>
      <c r="E64" s="59" t="s">
        <v>2715</v>
      </c>
      <c r="F64" s="59" t="s">
        <v>1115</v>
      </c>
      <c r="G64" s="59" t="s">
        <v>2716</v>
      </c>
      <c r="H64" s="59" t="s">
        <v>2690</v>
      </c>
      <c r="I64" s="60" t="s">
        <v>2717</v>
      </c>
      <c r="J64" s="56" t="s">
        <v>368</v>
      </c>
      <c r="K64" s="61"/>
      <c r="L64" s="80" t="s">
        <v>2734</v>
      </c>
      <c r="M64" s="91">
        <v>45879.379166666666</v>
      </c>
    </row>
    <row r="65" spans="1:13" ht="13.5" hidden="1" thickBot="1" x14ac:dyDescent="0.4">
      <c r="B65" s="97"/>
      <c r="C65" s="64"/>
      <c r="D65" s="55"/>
      <c r="E65" s="59"/>
      <c r="F65" s="59"/>
      <c r="G65" s="59"/>
      <c r="H65" s="59"/>
      <c r="I65" s="60"/>
      <c r="J65" s="56"/>
      <c r="K65" s="61"/>
      <c r="L65" s="111"/>
      <c r="M65" s="91"/>
    </row>
    <row r="66" spans="1:13" ht="13.5" hidden="1" thickBot="1" x14ac:dyDescent="0.4">
      <c r="A66" s="100" t="s">
        <v>2662</v>
      </c>
      <c r="B66" s="97">
        <v>1</v>
      </c>
      <c r="C66" s="64">
        <v>45879</v>
      </c>
      <c r="D66" s="55">
        <v>0.24930555555555556</v>
      </c>
      <c r="E66" s="59">
        <v>0</v>
      </c>
      <c r="F66" s="59" t="s">
        <v>225</v>
      </c>
      <c r="G66" s="59" t="s">
        <v>2678</v>
      </c>
      <c r="H66" s="59" t="s">
        <v>364</v>
      </c>
      <c r="I66" s="60" t="s">
        <v>2679</v>
      </c>
      <c r="J66" s="56" t="s">
        <v>2668</v>
      </c>
      <c r="K66" s="61"/>
      <c r="L66" s="112" t="s">
        <v>2590</v>
      </c>
      <c r="M66" s="91"/>
    </row>
    <row r="67" spans="1:13" ht="13.5" hidden="1" thickBot="1" x14ac:dyDescent="0.4">
      <c r="B67" s="97">
        <v>2</v>
      </c>
      <c r="C67" s="64">
        <v>45879</v>
      </c>
      <c r="D67" s="55">
        <v>0.25833333333333336</v>
      </c>
      <c r="E67" s="59" t="s">
        <v>2680</v>
      </c>
      <c r="F67" s="59" t="s">
        <v>145</v>
      </c>
      <c r="G67" s="59" t="s">
        <v>726</v>
      </c>
      <c r="H67" s="59" t="s">
        <v>364</v>
      </c>
      <c r="I67" s="60" t="s">
        <v>2681</v>
      </c>
      <c r="J67" s="56" t="s">
        <v>2668</v>
      </c>
      <c r="K67" s="61"/>
      <c r="L67" s="80" t="s">
        <v>2734</v>
      </c>
      <c r="M67" s="91">
        <v>45879.377083333333</v>
      </c>
    </row>
    <row r="68" spans="1:13" ht="13.5" hidden="1" thickBot="1" x14ac:dyDescent="0.4">
      <c r="B68" s="97">
        <v>3</v>
      </c>
      <c r="C68" s="64">
        <v>45879</v>
      </c>
      <c r="D68" s="55">
        <v>0.25833333333333336</v>
      </c>
      <c r="E68" s="59" t="s">
        <v>2682</v>
      </c>
      <c r="F68" s="59" t="s">
        <v>54</v>
      </c>
      <c r="G68" s="59" t="s">
        <v>2683</v>
      </c>
      <c r="H68" s="59" t="s">
        <v>364</v>
      </c>
      <c r="I68" s="60" t="s">
        <v>2684</v>
      </c>
      <c r="J68" s="56" t="s">
        <v>2668</v>
      </c>
      <c r="K68" s="61"/>
      <c r="L68" s="80" t="s">
        <v>2734</v>
      </c>
      <c r="M68" s="91">
        <v>45879.37777777778</v>
      </c>
    </row>
    <row r="69" spans="1:13" ht="13.5" hidden="1" thickBot="1" x14ac:dyDescent="0.4">
      <c r="B69" s="97">
        <v>4</v>
      </c>
      <c r="C69" s="64">
        <v>45879</v>
      </c>
      <c r="D69" s="55">
        <v>0.26111111111111113</v>
      </c>
      <c r="E69" s="59">
        <v>2244051</v>
      </c>
      <c r="F69" s="59" t="s">
        <v>2685</v>
      </c>
      <c r="G69" s="59" t="s">
        <v>2686</v>
      </c>
      <c r="H69" s="59" t="s">
        <v>364</v>
      </c>
      <c r="I69" s="60" t="s">
        <v>2687</v>
      </c>
      <c r="J69" s="56" t="s">
        <v>2668</v>
      </c>
      <c r="K69" s="61"/>
      <c r="L69" s="112" t="s">
        <v>2590</v>
      </c>
      <c r="M69" s="91"/>
    </row>
    <row r="70" spans="1:13" ht="13.5" hidden="1" thickBot="1" x14ac:dyDescent="0.4">
      <c r="B70" s="97">
        <v>5</v>
      </c>
      <c r="C70" s="64">
        <v>45879</v>
      </c>
      <c r="D70" s="55">
        <v>0.26458333333333334</v>
      </c>
      <c r="E70" s="59" t="s">
        <v>2688</v>
      </c>
      <c r="F70" s="59" t="s">
        <v>2689</v>
      </c>
      <c r="G70" s="59" t="s">
        <v>2595</v>
      </c>
      <c r="H70" s="59" t="s">
        <v>2690</v>
      </c>
      <c r="I70" s="60" t="s">
        <v>2691</v>
      </c>
      <c r="J70" s="56" t="s">
        <v>2668</v>
      </c>
      <c r="K70" s="61"/>
      <c r="L70" s="80" t="s">
        <v>2734</v>
      </c>
      <c r="M70" s="91">
        <v>45879.27847222222</v>
      </c>
    </row>
    <row r="71" spans="1:13" ht="13.5" hidden="1" thickBot="1" x14ac:dyDescent="0.4">
      <c r="B71" s="97">
        <v>6</v>
      </c>
      <c r="C71" s="64">
        <v>45879</v>
      </c>
      <c r="D71" s="55">
        <v>0.38194444444444442</v>
      </c>
      <c r="E71" s="59" t="s">
        <v>2721</v>
      </c>
      <c r="F71" s="59" t="s">
        <v>148</v>
      </c>
      <c r="G71" s="59" t="s">
        <v>2722</v>
      </c>
      <c r="H71" s="59" t="s">
        <v>722</v>
      </c>
      <c r="I71" s="60" t="s">
        <v>2723</v>
      </c>
      <c r="J71" s="56" t="s">
        <v>368</v>
      </c>
      <c r="K71" s="61"/>
      <c r="L71" s="80" t="s">
        <v>2734</v>
      </c>
      <c r="M71" s="91">
        <v>45879.4375</v>
      </c>
    </row>
    <row r="72" spans="1:13" ht="13.5" hidden="1" thickBot="1" x14ac:dyDescent="0.4">
      <c r="B72" s="97">
        <v>7</v>
      </c>
      <c r="C72" s="64">
        <v>45879</v>
      </c>
      <c r="D72" s="55">
        <v>0.3888888888888889</v>
      </c>
      <c r="E72" s="59" t="s">
        <v>2724</v>
      </c>
      <c r="F72" s="59" t="s">
        <v>157</v>
      </c>
      <c r="G72" s="59" t="s">
        <v>2725</v>
      </c>
      <c r="H72" s="59" t="s">
        <v>2676</v>
      </c>
      <c r="I72" s="60" t="s">
        <v>2726</v>
      </c>
      <c r="J72" s="56" t="s">
        <v>368</v>
      </c>
      <c r="K72" s="61"/>
      <c r="L72" s="112" t="s">
        <v>2590</v>
      </c>
      <c r="M72" s="91"/>
    </row>
    <row r="73" spans="1:13" ht="13.5" hidden="1" thickBot="1" x14ac:dyDescent="0.4">
      <c r="B73" s="97">
        <v>8</v>
      </c>
      <c r="C73" s="64">
        <v>45879</v>
      </c>
      <c r="D73" s="55">
        <v>0.3923611111111111</v>
      </c>
      <c r="E73" s="59" t="s">
        <v>2727</v>
      </c>
      <c r="F73" s="59" t="s">
        <v>1412</v>
      </c>
      <c r="G73" s="59" t="s">
        <v>2728</v>
      </c>
      <c r="H73" s="59" t="s">
        <v>2729</v>
      </c>
      <c r="I73" s="60" t="s">
        <v>2730</v>
      </c>
      <c r="J73" s="56" t="s">
        <v>368</v>
      </c>
      <c r="K73" s="61"/>
      <c r="L73" s="80" t="s">
        <v>2734</v>
      </c>
      <c r="M73" s="91">
        <v>45879.445833333331</v>
      </c>
    </row>
    <row r="74" spans="1:13" ht="13.5" hidden="1" thickBot="1" x14ac:dyDescent="0.4">
      <c r="B74" s="97">
        <v>9</v>
      </c>
      <c r="C74" s="64">
        <v>45879</v>
      </c>
      <c r="D74" s="55">
        <v>0.39583333333333331</v>
      </c>
      <c r="E74" s="59" t="s">
        <v>2731</v>
      </c>
      <c r="F74" s="59" t="s">
        <v>174</v>
      </c>
      <c r="G74" s="59" t="s">
        <v>2732</v>
      </c>
      <c r="H74" s="59" t="s">
        <v>366</v>
      </c>
      <c r="I74" s="60" t="s">
        <v>2733</v>
      </c>
      <c r="J74" s="56" t="s">
        <v>368</v>
      </c>
      <c r="K74" s="61"/>
      <c r="L74" s="80" t="s">
        <v>2734</v>
      </c>
      <c r="M74" s="91">
        <v>45879.48541666667</v>
      </c>
    </row>
    <row r="75" spans="1:13" ht="13.5" hidden="1" thickBot="1" x14ac:dyDescent="0.4">
      <c r="B75" s="97"/>
      <c r="C75" s="64"/>
      <c r="D75" s="55"/>
      <c r="E75" s="59"/>
      <c r="F75" s="59"/>
      <c r="G75" s="59"/>
      <c r="H75" s="59"/>
      <c r="I75" s="60"/>
      <c r="J75" s="56"/>
      <c r="K75" s="61"/>
      <c r="L75" s="80"/>
      <c r="M75" s="91"/>
    </row>
    <row r="76" spans="1:13" ht="13.5" hidden="1" thickBot="1" x14ac:dyDescent="0.4">
      <c r="B76" s="97"/>
      <c r="C76" s="64"/>
      <c r="D76" s="55"/>
      <c r="E76" s="59"/>
      <c r="F76" s="59"/>
      <c r="G76" s="59"/>
      <c r="H76" s="59"/>
      <c r="I76" s="60"/>
      <c r="J76" s="56"/>
      <c r="K76" s="61"/>
      <c r="L76" s="80"/>
      <c r="M76" s="91"/>
    </row>
    <row r="77" spans="1:13" ht="13.5" hidden="1" thickBot="1" x14ac:dyDescent="0.4">
      <c r="A77" s="100" t="s">
        <v>2736</v>
      </c>
      <c r="B77" s="97">
        <v>11</v>
      </c>
      <c r="C77" s="64">
        <v>45879</v>
      </c>
      <c r="D77" s="55">
        <v>0.29375000000000001</v>
      </c>
      <c r="E77" s="59" t="s">
        <v>2700</v>
      </c>
      <c r="F77" s="59" t="s">
        <v>390</v>
      </c>
      <c r="G77" s="59" t="s">
        <v>391</v>
      </c>
      <c r="H77" s="59" t="s">
        <v>2690</v>
      </c>
      <c r="I77" s="60" t="s">
        <v>2701</v>
      </c>
      <c r="J77" s="56" t="s">
        <v>2668</v>
      </c>
      <c r="K77" s="61"/>
      <c r="L77" s="80" t="s">
        <v>2734</v>
      </c>
      <c r="M77" s="91">
        <v>45879.36041666667</v>
      </c>
    </row>
    <row r="78" spans="1:13" ht="13.5" hidden="1" thickBot="1" x14ac:dyDescent="0.4">
      <c r="B78" s="97">
        <v>15</v>
      </c>
      <c r="C78" s="64">
        <v>45879</v>
      </c>
      <c r="D78" s="55">
        <v>0.35416666666666669</v>
      </c>
      <c r="E78" s="59">
        <v>2115465</v>
      </c>
      <c r="F78" s="59" t="s">
        <v>2712</v>
      </c>
      <c r="G78" s="59" t="s">
        <v>2713</v>
      </c>
      <c r="H78" s="59" t="s">
        <v>385</v>
      </c>
      <c r="I78" s="60" t="s">
        <v>2714</v>
      </c>
      <c r="J78" s="56" t="s">
        <v>368</v>
      </c>
      <c r="K78" s="61"/>
      <c r="L78" s="80" t="s">
        <v>2734</v>
      </c>
      <c r="M78" s="91">
        <v>45879.378472222219</v>
      </c>
    </row>
    <row r="79" spans="1:13" ht="13.5" hidden="1" thickBot="1" x14ac:dyDescent="0.4">
      <c r="B79" s="97">
        <v>17</v>
      </c>
      <c r="C79" s="64">
        <v>45879</v>
      </c>
      <c r="D79" s="55">
        <v>0.33333333333333331</v>
      </c>
      <c r="E79" s="59" t="s">
        <v>2718</v>
      </c>
      <c r="F79" s="59" t="s">
        <v>190</v>
      </c>
      <c r="G79" s="59" t="s">
        <v>2719</v>
      </c>
      <c r="H79" s="59" t="s">
        <v>366</v>
      </c>
      <c r="I79" s="60" t="s">
        <v>2720</v>
      </c>
      <c r="J79" s="56" t="s">
        <v>368</v>
      </c>
      <c r="K79" s="61"/>
      <c r="L79" s="80" t="s">
        <v>2734</v>
      </c>
      <c r="M79" s="91">
        <v>45879.242361111108</v>
      </c>
    </row>
    <row r="80" spans="1:13" ht="13.5" hidden="1" thickBot="1" x14ac:dyDescent="0.4">
      <c r="B80" s="97"/>
      <c r="C80" s="64"/>
      <c r="D80" s="55"/>
      <c r="E80" s="59"/>
      <c r="F80" s="59"/>
      <c r="G80" s="59"/>
      <c r="H80" s="59"/>
      <c r="I80" s="60"/>
      <c r="J80" s="56"/>
      <c r="K80" s="61"/>
      <c r="L80" s="80"/>
      <c r="M80" s="91"/>
    </row>
    <row r="81" spans="1:13" ht="14.5" hidden="1" thickBot="1" x14ac:dyDescent="0.4">
      <c r="I81" s="113">
        <v>45880</v>
      </c>
    </row>
    <row r="82" spans="1:13" ht="18" hidden="1" customHeight="1" thickBot="1" x14ac:dyDescent="0.4">
      <c r="A82" s="100" t="s">
        <v>2807</v>
      </c>
      <c r="B82" s="97">
        <v>1</v>
      </c>
      <c r="C82" s="64">
        <v>45880</v>
      </c>
      <c r="D82" s="55">
        <v>0.22013888888888888</v>
      </c>
      <c r="E82" s="59" t="s">
        <v>2737</v>
      </c>
      <c r="F82" s="59" t="s">
        <v>229</v>
      </c>
      <c r="G82" s="59" t="s">
        <v>2738</v>
      </c>
      <c r="H82" s="59" t="s">
        <v>364</v>
      </c>
      <c r="I82" s="60" t="s">
        <v>2739</v>
      </c>
      <c r="J82" s="56" t="s">
        <v>365</v>
      </c>
      <c r="K82" s="61"/>
      <c r="L82" s="80"/>
      <c r="M82" s="91">
        <v>45880.227777777778</v>
      </c>
    </row>
    <row r="83" spans="1:13" ht="18" hidden="1" customHeight="1" thickBot="1" x14ac:dyDescent="0.4">
      <c r="B83" s="97">
        <v>2</v>
      </c>
      <c r="C83" s="64">
        <v>45880</v>
      </c>
      <c r="D83" s="55">
        <v>0.23055555555555554</v>
      </c>
      <c r="E83" s="59" t="s">
        <v>2692</v>
      </c>
      <c r="F83" s="59" t="s">
        <v>430</v>
      </c>
      <c r="G83" s="59" t="s">
        <v>2693</v>
      </c>
      <c r="H83" s="59" t="s">
        <v>364</v>
      </c>
      <c r="I83" s="60" t="s">
        <v>2742</v>
      </c>
      <c r="J83" s="56" t="s">
        <v>365</v>
      </c>
      <c r="K83" s="61"/>
      <c r="L83" s="111" t="s">
        <v>3</v>
      </c>
      <c r="M83" s="91">
        <v>45880.308333333334</v>
      </c>
    </row>
    <row r="84" spans="1:13" ht="18" hidden="1" customHeight="1" thickBot="1" x14ac:dyDescent="0.4">
      <c r="B84" s="97">
        <v>3</v>
      </c>
      <c r="C84" s="64">
        <v>45880</v>
      </c>
      <c r="D84" s="55">
        <v>0.24861111111111112</v>
      </c>
      <c r="E84" s="59" t="s">
        <v>737</v>
      </c>
      <c r="F84" s="59" t="s">
        <v>2743</v>
      </c>
      <c r="G84" s="59" t="s">
        <v>2744</v>
      </c>
      <c r="H84" s="59" t="s">
        <v>371</v>
      </c>
      <c r="I84" s="60" t="s">
        <v>2745</v>
      </c>
      <c r="J84" s="56" t="s">
        <v>365</v>
      </c>
      <c r="K84" s="61"/>
      <c r="L84" s="80"/>
      <c r="M84" s="91">
        <v>45880.355555555558</v>
      </c>
    </row>
    <row r="85" spans="1:13" ht="18" hidden="1" customHeight="1" thickBot="1" x14ac:dyDescent="0.4">
      <c r="B85" s="97">
        <v>4</v>
      </c>
      <c r="C85" s="64">
        <v>45880</v>
      </c>
      <c r="D85" s="55">
        <v>0.25277777777777777</v>
      </c>
      <c r="E85" s="59" t="s">
        <v>2746</v>
      </c>
      <c r="F85" s="59" t="s">
        <v>72</v>
      </c>
      <c r="G85" s="59" t="s">
        <v>2747</v>
      </c>
      <c r="H85" s="59" t="s">
        <v>364</v>
      </c>
      <c r="I85" s="60" t="s">
        <v>2748</v>
      </c>
      <c r="J85" s="56" t="s">
        <v>365</v>
      </c>
      <c r="K85" s="61"/>
      <c r="L85" s="112" t="s">
        <v>2590</v>
      </c>
      <c r="M85" s="91"/>
    </row>
    <row r="86" spans="1:13" ht="18" hidden="1" customHeight="1" thickBot="1" x14ac:dyDescent="0.4">
      <c r="B86" s="97">
        <v>5</v>
      </c>
      <c r="C86" s="64">
        <v>45880</v>
      </c>
      <c r="D86" s="55">
        <v>0.27638888888888885</v>
      </c>
      <c r="E86" s="59" t="s">
        <v>2756</v>
      </c>
      <c r="F86" s="59" t="s">
        <v>308</v>
      </c>
      <c r="G86" s="59" t="s">
        <v>2757</v>
      </c>
      <c r="H86" s="59" t="s">
        <v>2758</v>
      </c>
      <c r="I86" s="60" t="s">
        <v>2759</v>
      </c>
      <c r="J86" s="56" t="s">
        <v>365</v>
      </c>
      <c r="K86" s="61"/>
      <c r="L86" s="80"/>
      <c r="M86" s="91">
        <v>45880.355555555558</v>
      </c>
    </row>
    <row r="87" spans="1:13" ht="18" hidden="1" customHeight="1" thickBot="1" x14ac:dyDescent="0.4">
      <c r="B87" s="97">
        <v>6</v>
      </c>
      <c r="C87" s="64">
        <v>45880</v>
      </c>
      <c r="D87" s="55">
        <v>0.36458333333333331</v>
      </c>
      <c r="E87" s="59" t="s">
        <v>2780</v>
      </c>
      <c r="F87" s="59" t="s">
        <v>319</v>
      </c>
      <c r="G87" s="59" t="s">
        <v>2781</v>
      </c>
      <c r="H87" s="59" t="s">
        <v>2782</v>
      </c>
      <c r="I87" s="60" t="s">
        <v>2783</v>
      </c>
      <c r="J87" s="56" t="s">
        <v>368</v>
      </c>
      <c r="K87" s="61"/>
      <c r="L87" s="80"/>
      <c r="M87" s="91">
        <v>45880.402777777781</v>
      </c>
    </row>
    <row r="88" spans="1:13" ht="18" hidden="1" customHeight="1" thickBot="1" x14ac:dyDescent="0.4">
      <c r="B88" s="97">
        <v>7</v>
      </c>
      <c r="C88" s="64">
        <v>45880</v>
      </c>
      <c r="D88" s="55">
        <v>0.36458333333333331</v>
      </c>
      <c r="E88" s="59" t="s">
        <v>2784</v>
      </c>
      <c r="F88" s="59" t="s">
        <v>1120</v>
      </c>
      <c r="G88" s="59" t="s">
        <v>2785</v>
      </c>
      <c r="H88" s="59" t="s">
        <v>2763</v>
      </c>
      <c r="I88" s="60" t="s">
        <v>2786</v>
      </c>
      <c r="J88" s="56" t="s">
        <v>368</v>
      </c>
      <c r="K88" s="61"/>
      <c r="L88" s="80"/>
      <c r="M88" s="91">
        <v>45880.415277777778</v>
      </c>
    </row>
    <row r="89" spans="1:13" ht="18" hidden="1" customHeight="1" thickBot="1" x14ac:dyDescent="0.4">
      <c r="B89" s="97">
        <v>8</v>
      </c>
      <c r="C89" s="64">
        <v>45880</v>
      </c>
      <c r="D89" s="55">
        <v>0.39930555555555558</v>
      </c>
      <c r="E89" s="59" t="s">
        <v>2802</v>
      </c>
      <c r="F89" s="59" t="s">
        <v>517</v>
      </c>
      <c r="G89" s="59" t="s">
        <v>2803</v>
      </c>
      <c r="H89" s="59" t="s">
        <v>2804</v>
      </c>
      <c r="I89" s="60" t="s">
        <v>2805</v>
      </c>
      <c r="J89" s="56" t="s">
        <v>368</v>
      </c>
      <c r="K89" s="61"/>
      <c r="L89" s="80"/>
      <c r="M89" s="91">
        <v>45880.458333333336</v>
      </c>
    </row>
    <row r="90" spans="1:13" ht="18" hidden="1" customHeight="1" thickBot="1" x14ac:dyDescent="0.4">
      <c r="B90" s="97"/>
      <c r="C90" s="64"/>
      <c r="D90" s="55"/>
      <c r="E90" s="59"/>
      <c r="F90" s="59"/>
      <c r="G90" s="59"/>
      <c r="H90" s="59"/>
      <c r="I90" s="60"/>
      <c r="J90" s="56"/>
      <c r="K90" s="61"/>
      <c r="L90" s="80"/>
      <c r="M90" s="91"/>
    </row>
    <row r="91" spans="1:13" ht="18" hidden="1" customHeight="1" thickBot="1" x14ac:dyDescent="0.4">
      <c r="A91" s="100" t="s">
        <v>2591</v>
      </c>
      <c r="B91" s="97">
        <v>1</v>
      </c>
      <c r="C91" s="64">
        <v>45880</v>
      </c>
      <c r="D91" s="55">
        <v>0.22777777777777777</v>
      </c>
      <c r="E91" s="59" t="s">
        <v>708</v>
      </c>
      <c r="F91" s="59" t="s">
        <v>2740</v>
      </c>
      <c r="G91" s="59" t="s">
        <v>2635</v>
      </c>
      <c r="H91" s="59" t="s">
        <v>364</v>
      </c>
      <c r="I91" s="60" t="s">
        <v>2741</v>
      </c>
      <c r="J91" s="56" t="s">
        <v>365</v>
      </c>
      <c r="K91" s="61"/>
      <c r="L91" s="80"/>
      <c r="M91" s="91">
        <v>45880.253472222219</v>
      </c>
    </row>
    <row r="92" spans="1:13" ht="18" hidden="1" customHeight="1" thickBot="1" x14ac:dyDescent="0.4">
      <c r="B92" s="97">
        <v>2</v>
      </c>
      <c r="C92" s="64">
        <v>45880</v>
      </c>
      <c r="D92" s="55">
        <v>0.25277777777777777</v>
      </c>
      <c r="E92" s="59" t="s">
        <v>2746</v>
      </c>
      <c r="F92" s="59" t="s">
        <v>1043</v>
      </c>
      <c r="G92" s="59" t="s">
        <v>2749</v>
      </c>
      <c r="H92" s="59" t="s">
        <v>364</v>
      </c>
      <c r="I92" s="60" t="s">
        <v>2750</v>
      </c>
      <c r="J92" s="56" t="s">
        <v>365</v>
      </c>
      <c r="K92" s="61"/>
      <c r="L92" s="80"/>
      <c r="M92" s="91">
        <v>45880.381944444445</v>
      </c>
    </row>
    <row r="93" spans="1:13" ht="18" hidden="1" customHeight="1" thickBot="1" x14ac:dyDescent="0.4">
      <c r="B93" s="97">
        <v>3</v>
      </c>
      <c r="C93" s="64">
        <v>45880</v>
      </c>
      <c r="D93" s="55">
        <v>0.26458333333333334</v>
      </c>
      <c r="E93" s="59" t="s">
        <v>2751</v>
      </c>
      <c r="F93" s="59" t="s">
        <v>2752</v>
      </c>
      <c r="G93" s="59" t="s">
        <v>2753</v>
      </c>
      <c r="H93" s="59" t="s">
        <v>2754</v>
      </c>
      <c r="I93" s="60" t="s">
        <v>2755</v>
      </c>
      <c r="J93" s="56" t="s">
        <v>365</v>
      </c>
      <c r="K93" s="61"/>
      <c r="L93" s="80"/>
      <c r="M93" s="91">
        <v>45880.307638888888</v>
      </c>
    </row>
    <row r="94" spans="1:13" ht="18" hidden="1" customHeight="1" thickBot="1" x14ac:dyDescent="0.4">
      <c r="B94" s="97">
        <v>4</v>
      </c>
      <c r="C94" s="64">
        <v>45880</v>
      </c>
      <c r="D94" s="55">
        <v>0.3125</v>
      </c>
      <c r="E94" s="59" t="s">
        <v>2765</v>
      </c>
      <c r="F94" s="59" t="s">
        <v>2766</v>
      </c>
      <c r="G94" s="59" t="s">
        <v>2767</v>
      </c>
      <c r="H94" s="59" t="s">
        <v>2768</v>
      </c>
      <c r="I94" s="60" t="s">
        <v>2769</v>
      </c>
      <c r="J94" s="56" t="s">
        <v>368</v>
      </c>
      <c r="K94" s="61"/>
      <c r="L94" s="80"/>
      <c r="M94" s="91">
        <v>45880.363194444442</v>
      </c>
    </row>
    <row r="95" spans="1:13" ht="18" hidden="1" customHeight="1" thickBot="1" x14ac:dyDescent="0.4">
      <c r="B95" s="97">
        <v>5</v>
      </c>
      <c r="C95" s="64">
        <v>45880</v>
      </c>
      <c r="D95" s="55">
        <v>0.32013888888888892</v>
      </c>
      <c r="E95" s="59" t="s">
        <v>2770</v>
      </c>
      <c r="F95" s="59" t="s">
        <v>2771</v>
      </c>
      <c r="G95" s="59" t="s">
        <v>2772</v>
      </c>
      <c r="H95" s="59" t="s">
        <v>2754</v>
      </c>
      <c r="I95" s="60" t="s">
        <v>2773</v>
      </c>
      <c r="J95" s="56" t="s">
        <v>368</v>
      </c>
      <c r="K95" s="61"/>
      <c r="L95" s="80"/>
      <c r="M95" s="91">
        <v>45880.382638888892</v>
      </c>
    </row>
    <row r="96" spans="1:13" ht="18" hidden="1" customHeight="1" thickBot="1" x14ac:dyDescent="0.4">
      <c r="B96" s="97">
        <v>6</v>
      </c>
      <c r="C96" s="64">
        <v>45880</v>
      </c>
      <c r="D96" s="55">
        <v>0.33611111111111108</v>
      </c>
      <c r="E96" s="59" t="s">
        <v>2774</v>
      </c>
      <c r="F96" s="59" t="s">
        <v>1540</v>
      </c>
      <c r="G96" s="59" t="s">
        <v>2775</v>
      </c>
      <c r="H96" s="59" t="s">
        <v>2763</v>
      </c>
      <c r="I96" s="60" t="s">
        <v>2776</v>
      </c>
      <c r="J96" s="56" t="s">
        <v>368</v>
      </c>
      <c r="K96" s="61"/>
      <c r="L96" s="80"/>
      <c r="M96" s="91">
        <v>45880.436805555553</v>
      </c>
    </row>
    <row r="97" spans="1:13" ht="18" hidden="1" customHeight="1" thickBot="1" x14ac:dyDescent="0.4">
      <c r="B97" s="97">
        <v>7</v>
      </c>
      <c r="C97" s="64">
        <v>45880</v>
      </c>
      <c r="D97" s="55">
        <v>0.36458333333333331</v>
      </c>
      <c r="E97" s="59" t="s">
        <v>2787</v>
      </c>
      <c r="F97" s="59" t="s">
        <v>82</v>
      </c>
      <c r="G97" s="59" t="s">
        <v>2788</v>
      </c>
      <c r="H97" s="59" t="s">
        <v>2763</v>
      </c>
      <c r="I97" s="60" t="s">
        <v>2789</v>
      </c>
      <c r="J97" s="56" t="s">
        <v>368</v>
      </c>
      <c r="K97" s="61"/>
      <c r="L97" s="80"/>
      <c r="M97" s="91">
        <v>45880.599305555559</v>
      </c>
    </row>
    <row r="98" spans="1:13" ht="18" hidden="1" customHeight="1" thickBot="1" x14ac:dyDescent="0.4">
      <c r="B98" s="97">
        <v>8</v>
      </c>
      <c r="C98" s="64">
        <v>45880</v>
      </c>
      <c r="D98" s="55">
        <v>0.38541666666666669</v>
      </c>
      <c r="E98" s="59" t="s">
        <v>2790</v>
      </c>
      <c r="F98" s="59" t="s">
        <v>335</v>
      </c>
      <c r="G98" s="59" t="s">
        <v>2791</v>
      </c>
      <c r="H98" s="59" t="s">
        <v>2763</v>
      </c>
      <c r="I98" s="60" t="s">
        <v>2792</v>
      </c>
      <c r="J98" s="115" t="s">
        <v>690</v>
      </c>
      <c r="K98" s="114" t="s">
        <v>2806</v>
      </c>
      <c r="L98" s="80"/>
      <c r="M98" s="91">
        <v>45880.402777777781</v>
      </c>
    </row>
    <row r="99" spans="1:13" ht="18" hidden="1" customHeight="1" thickBot="1" x14ac:dyDescent="0.4">
      <c r="B99" s="97">
        <v>9</v>
      </c>
      <c r="C99" s="64">
        <v>45880</v>
      </c>
      <c r="D99" s="55">
        <v>0.375</v>
      </c>
      <c r="E99" s="59" t="s">
        <v>2793</v>
      </c>
      <c r="F99" s="59" t="s">
        <v>210</v>
      </c>
      <c r="G99" s="59" t="s">
        <v>2794</v>
      </c>
      <c r="H99" s="59" t="s">
        <v>2763</v>
      </c>
      <c r="I99" s="60" t="s">
        <v>2795</v>
      </c>
      <c r="J99" s="56" t="s">
        <v>368</v>
      </c>
      <c r="K99" s="61"/>
      <c r="L99" s="80"/>
      <c r="M99" s="91">
        <v>45880.457638888889</v>
      </c>
    </row>
    <row r="100" spans="1:13" ht="18" hidden="1" customHeight="1" thickBot="1" x14ac:dyDescent="0.4">
      <c r="B100" s="97"/>
      <c r="C100" s="64"/>
      <c r="D100" s="55"/>
      <c r="E100" s="59"/>
      <c r="F100" s="59"/>
      <c r="G100" s="59"/>
      <c r="H100" s="59"/>
      <c r="I100" s="60"/>
      <c r="J100" s="56"/>
      <c r="K100" s="61"/>
      <c r="L100" s="80"/>
      <c r="M100" s="91"/>
    </row>
    <row r="101" spans="1:13" ht="18" hidden="1" customHeight="1" thickBot="1" x14ac:dyDescent="0.4">
      <c r="A101" s="100" t="s">
        <v>2808</v>
      </c>
      <c r="B101" s="97">
        <v>1</v>
      </c>
      <c r="C101" s="64">
        <v>45880</v>
      </c>
      <c r="D101" s="55">
        <v>0.28611111111111115</v>
      </c>
      <c r="E101" s="59" t="s">
        <v>2760</v>
      </c>
      <c r="F101" s="59" t="s">
        <v>2761</v>
      </c>
      <c r="G101" s="59" t="s">
        <v>2762</v>
      </c>
      <c r="H101" s="59" t="s">
        <v>2763</v>
      </c>
      <c r="I101" s="60" t="s">
        <v>2764</v>
      </c>
      <c r="J101" s="56" t="s">
        <v>365</v>
      </c>
      <c r="K101" s="61"/>
      <c r="L101" s="80"/>
      <c r="M101" s="91">
        <v>45880.36041666667</v>
      </c>
    </row>
    <row r="102" spans="1:13" ht="18" hidden="1" customHeight="1" thickBot="1" x14ac:dyDescent="0.4">
      <c r="B102" s="97">
        <v>2</v>
      </c>
      <c r="C102" s="64">
        <v>45880</v>
      </c>
      <c r="D102" s="55">
        <v>0.33333333333333331</v>
      </c>
      <c r="E102" s="59" t="s">
        <v>2777</v>
      </c>
      <c r="F102" s="59" t="s">
        <v>559</v>
      </c>
      <c r="G102" s="59" t="s">
        <v>2778</v>
      </c>
      <c r="H102" s="59" t="s">
        <v>371</v>
      </c>
      <c r="I102" s="60" t="s">
        <v>2779</v>
      </c>
      <c r="J102" s="56" t="s">
        <v>368</v>
      </c>
      <c r="K102" s="61"/>
      <c r="L102" s="80"/>
      <c r="M102" s="91">
        <v>45880.382638888892</v>
      </c>
    </row>
    <row r="103" spans="1:13" ht="18" hidden="1" customHeight="1" thickBot="1" x14ac:dyDescent="0.4">
      <c r="B103" s="97">
        <v>3</v>
      </c>
      <c r="C103" s="64">
        <v>45880</v>
      </c>
      <c r="D103" s="55">
        <v>0.40972222222222227</v>
      </c>
      <c r="E103" s="59" t="s">
        <v>2798</v>
      </c>
      <c r="F103" s="59" t="s">
        <v>105</v>
      </c>
      <c r="G103" s="59" t="s">
        <v>2799</v>
      </c>
      <c r="H103" s="59" t="s">
        <v>2800</v>
      </c>
      <c r="I103" s="60" t="s">
        <v>2801</v>
      </c>
      <c r="J103" s="56" t="s">
        <v>368</v>
      </c>
      <c r="K103" s="114" t="s">
        <v>2806</v>
      </c>
      <c r="L103" s="80"/>
      <c r="M103" s="91">
        <v>45880.415972222225</v>
      </c>
    </row>
    <row r="104" spans="1:13" ht="18" hidden="1" customHeight="1" thickBot="1" x14ac:dyDescent="0.4">
      <c r="B104" s="97">
        <v>4</v>
      </c>
      <c r="C104" s="64">
        <v>45880</v>
      </c>
      <c r="D104" s="55">
        <v>0.38194444444444442</v>
      </c>
      <c r="E104" s="59" t="s">
        <v>2796</v>
      </c>
      <c r="F104" s="59" t="s">
        <v>305</v>
      </c>
      <c r="G104" s="59" t="s">
        <v>2603</v>
      </c>
      <c r="H104" s="59" t="s">
        <v>2763</v>
      </c>
      <c r="I104" s="60" t="s">
        <v>2797</v>
      </c>
      <c r="J104" s="56" t="s">
        <v>368</v>
      </c>
      <c r="K104" s="61"/>
      <c r="L104" s="80"/>
      <c r="M104" s="91">
        <v>45880.427777777775</v>
      </c>
    </row>
    <row r="105" spans="1:13" ht="18" hidden="1" customHeight="1" thickBot="1" x14ac:dyDescent="0.4">
      <c r="B105" s="97"/>
      <c r="C105" s="64"/>
      <c r="D105" s="55"/>
      <c r="E105" s="59"/>
      <c r="F105" s="59"/>
      <c r="G105" s="59"/>
      <c r="H105" s="59"/>
      <c r="I105" s="60"/>
      <c r="J105" s="56"/>
      <c r="K105" s="61"/>
      <c r="L105" s="80"/>
      <c r="M105" s="91"/>
    </row>
    <row r="106" spans="1:13" hidden="1" x14ac:dyDescent="0.35"/>
    <row r="107" spans="1:13" ht="14.5" hidden="1" thickBot="1" x14ac:dyDescent="0.4">
      <c r="I107" s="113">
        <v>45881</v>
      </c>
    </row>
    <row r="108" spans="1:13" ht="18" hidden="1" customHeight="1" thickBot="1" x14ac:dyDescent="0.4">
      <c r="A108" s="100" t="s">
        <v>2591</v>
      </c>
      <c r="B108" s="97">
        <v>1</v>
      </c>
      <c r="C108" s="64">
        <v>45881</v>
      </c>
      <c r="D108" s="55">
        <v>0.21041666666666667</v>
      </c>
      <c r="E108" s="59">
        <v>2174351</v>
      </c>
      <c r="F108" s="59" t="s">
        <v>881</v>
      </c>
      <c r="G108" s="59" t="s">
        <v>2809</v>
      </c>
      <c r="H108" s="59" t="s">
        <v>364</v>
      </c>
      <c r="I108" s="60" t="s">
        <v>55</v>
      </c>
      <c r="J108" s="56" t="s">
        <v>365</v>
      </c>
      <c r="K108" s="61"/>
      <c r="L108" s="80"/>
      <c r="M108" s="91">
        <v>45881.258333333331</v>
      </c>
    </row>
    <row r="109" spans="1:13" ht="18" hidden="1" customHeight="1" thickBot="1" x14ac:dyDescent="0.4">
      <c r="B109" s="97">
        <v>2</v>
      </c>
      <c r="C109" s="64">
        <v>45881</v>
      </c>
      <c r="D109" s="55">
        <v>0.22708333333333333</v>
      </c>
      <c r="E109" s="59" t="s">
        <v>2819</v>
      </c>
      <c r="F109" s="59" t="s">
        <v>301</v>
      </c>
      <c r="G109" s="59" t="s">
        <v>2820</v>
      </c>
      <c r="H109" s="59" t="s">
        <v>364</v>
      </c>
      <c r="I109" s="60" t="s">
        <v>2821</v>
      </c>
      <c r="J109" s="56" t="s">
        <v>365</v>
      </c>
      <c r="K109" s="61"/>
      <c r="L109" s="80"/>
      <c r="M109" s="91">
        <v>45881.257638888892</v>
      </c>
    </row>
    <row r="110" spans="1:13" ht="18" hidden="1" customHeight="1" thickBot="1" x14ac:dyDescent="0.4">
      <c r="B110" s="97">
        <v>3</v>
      </c>
      <c r="C110" s="64">
        <v>45881</v>
      </c>
      <c r="D110" s="55">
        <v>0.24722222222222223</v>
      </c>
      <c r="E110" s="59" t="s">
        <v>369</v>
      </c>
      <c r="F110" s="59" t="s">
        <v>2824</v>
      </c>
      <c r="G110" s="59" t="s">
        <v>2825</v>
      </c>
      <c r="H110" s="59" t="s">
        <v>364</v>
      </c>
      <c r="I110" s="60" t="s">
        <v>1331</v>
      </c>
      <c r="J110" s="56" t="s">
        <v>365</v>
      </c>
      <c r="K110" s="61"/>
      <c r="L110" s="80"/>
      <c r="M110" s="91">
        <v>45881.356944444444</v>
      </c>
    </row>
    <row r="111" spans="1:13" ht="18" hidden="1" customHeight="1" thickBot="1" x14ac:dyDescent="0.4">
      <c r="B111" s="97">
        <v>4</v>
      </c>
      <c r="C111" s="64">
        <v>45881</v>
      </c>
      <c r="D111" s="55">
        <v>0.25069444444444444</v>
      </c>
      <c r="E111" s="59" t="s">
        <v>2826</v>
      </c>
      <c r="F111" s="59" t="s">
        <v>288</v>
      </c>
      <c r="G111" s="59" t="s">
        <v>2827</v>
      </c>
      <c r="H111" s="59" t="s">
        <v>364</v>
      </c>
      <c r="I111" s="60" t="s">
        <v>2828</v>
      </c>
      <c r="J111" s="56" t="s">
        <v>365</v>
      </c>
      <c r="K111" s="61"/>
      <c r="L111" s="80"/>
      <c r="M111" s="91">
        <v>45881.322222222225</v>
      </c>
    </row>
    <row r="112" spans="1:13" ht="18" hidden="1" customHeight="1" thickBot="1" x14ac:dyDescent="0.4">
      <c r="B112" s="97">
        <v>5</v>
      </c>
      <c r="C112" s="64">
        <v>45881</v>
      </c>
      <c r="D112" s="55">
        <v>0.28194444444444444</v>
      </c>
      <c r="E112" s="59">
        <v>2134286</v>
      </c>
      <c r="F112" s="59" t="s">
        <v>35</v>
      </c>
      <c r="G112" s="59" t="s">
        <v>2832</v>
      </c>
      <c r="H112" s="59" t="s">
        <v>376</v>
      </c>
      <c r="I112" s="60" t="s">
        <v>2833</v>
      </c>
      <c r="J112" s="56" t="s">
        <v>365</v>
      </c>
      <c r="K112" s="61"/>
      <c r="L112" s="111" t="s">
        <v>9</v>
      </c>
      <c r="M112" s="91">
        <v>45881.373611111114</v>
      </c>
    </row>
    <row r="113" spans="1:13" ht="18" hidden="1" customHeight="1" thickBot="1" x14ac:dyDescent="0.4">
      <c r="B113" s="97">
        <v>6</v>
      </c>
      <c r="C113" s="64">
        <v>45881</v>
      </c>
      <c r="D113" s="55">
        <v>0.28750000000000003</v>
      </c>
      <c r="E113" s="59" t="s">
        <v>2834</v>
      </c>
      <c r="F113" s="59" t="s">
        <v>334</v>
      </c>
      <c r="G113" s="59" t="s">
        <v>2835</v>
      </c>
      <c r="H113" s="59" t="s">
        <v>381</v>
      </c>
      <c r="I113" s="60" t="s">
        <v>2836</v>
      </c>
      <c r="J113" s="56" t="s">
        <v>365</v>
      </c>
      <c r="K113" s="61"/>
      <c r="L113" s="80"/>
      <c r="M113" s="91">
        <v>45881.373611111114</v>
      </c>
    </row>
    <row r="114" spans="1:13" ht="18" hidden="1" customHeight="1" thickBot="1" x14ac:dyDescent="0.4">
      <c r="B114" s="97">
        <v>7</v>
      </c>
      <c r="C114" s="64">
        <v>45881</v>
      </c>
      <c r="D114" s="55">
        <v>0.29305555555555557</v>
      </c>
      <c r="E114" s="59" t="s">
        <v>2628</v>
      </c>
      <c r="F114" s="59" t="s">
        <v>2838</v>
      </c>
      <c r="G114" s="59" t="s">
        <v>2629</v>
      </c>
      <c r="H114" s="59" t="s">
        <v>376</v>
      </c>
      <c r="I114" s="60" t="s">
        <v>2839</v>
      </c>
      <c r="J114" s="56" t="s">
        <v>365</v>
      </c>
      <c r="K114" s="61"/>
      <c r="L114" s="80"/>
      <c r="M114" s="91">
        <v>45881.36041666667</v>
      </c>
    </row>
    <row r="115" spans="1:13" ht="18" hidden="1" customHeight="1" thickBot="1" x14ac:dyDescent="0.4">
      <c r="B115" s="97">
        <v>8</v>
      </c>
      <c r="C115" s="64">
        <v>45881</v>
      </c>
      <c r="D115" s="55">
        <v>0.30277777777777776</v>
      </c>
      <c r="E115" s="59" t="s">
        <v>2844</v>
      </c>
      <c r="F115" s="59" t="s">
        <v>2845</v>
      </c>
      <c r="G115" s="59" t="s">
        <v>2846</v>
      </c>
      <c r="H115" s="59" t="s">
        <v>376</v>
      </c>
      <c r="I115" s="60" t="s">
        <v>2847</v>
      </c>
      <c r="J115" s="56" t="s">
        <v>365</v>
      </c>
      <c r="K115" s="61"/>
      <c r="L115" s="80"/>
      <c r="M115" s="91">
        <v>45881.393750000003</v>
      </c>
    </row>
    <row r="116" spans="1:13" ht="18" hidden="1" customHeight="1" thickBot="1" x14ac:dyDescent="0.4">
      <c r="B116" s="97">
        <v>9</v>
      </c>
      <c r="C116" s="64">
        <v>45881</v>
      </c>
      <c r="D116" s="55">
        <v>0.31111111111111112</v>
      </c>
      <c r="E116" s="59" t="s">
        <v>2848</v>
      </c>
      <c r="F116" s="59" t="s">
        <v>2849</v>
      </c>
      <c r="G116" s="59" t="s">
        <v>2850</v>
      </c>
      <c r="H116" s="59" t="s">
        <v>2676</v>
      </c>
      <c r="I116" s="60" t="s">
        <v>2851</v>
      </c>
      <c r="J116" s="56" t="s">
        <v>365</v>
      </c>
      <c r="K116" s="61"/>
      <c r="L116" s="112" t="s">
        <v>2590</v>
      </c>
      <c r="M116" s="91"/>
    </row>
    <row r="117" spans="1:13" ht="18" hidden="1" customHeight="1" thickBot="1" x14ac:dyDescent="0.4">
      <c r="B117" s="97">
        <v>10</v>
      </c>
      <c r="C117" s="64">
        <v>45881</v>
      </c>
      <c r="D117" s="55">
        <v>0.31944444444444448</v>
      </c>
      <c r="E117" s="59" t="s">
        <v>2852</v>
      </c>
      <c r="F117" s="59" t="s">
        <v>2217</v>
      </c>
      <c r="G117" s="59" t="s">
        <v>2853</v>
      </c>
      <c r="H117" s="59" t="s">
        <v>364</v>
      </c>
      <c r="I117" s="60" t="s">
        <v>2681</v>
      </c>
      <c r="J117" s="56" t="s">
        <v>368</v>
      </c>
      <c r="K117" s="61"/>
      <c r="L117" s="80"/>
      <c r="M117" s="91">
        <v>45881.393055555556</v>
      </c>
    </row>
    <row r="118" spans="1:13" ht="18" hidden="1" customHeight="1" thickBot="1" x14ac:dyDescent="0.4">
      <c r="B118" s="97">
        <v>11</v>
      </c>
      <c r="C118" s="64">
        <v>45881</v>
      </c>
      <c r="D118" s="55">
        <v>0.32916666666666666</v>
      </c>
      <c r="E118" s="59" t="s">
        <v>2854</v>
      </c>
      <c r="F118" s="59" t="s">
        <v>79</v>
      </c>
      <c r="G118" s="59" t="s">
        <v>2855</v>
      </c>
      <c r="H118" s="59" t="s">
        <v>2758</v>
      </c>
      <c r="I118" s="60" t="s">
        <v>2856</v>
      </c>
      <c r="J118" s="56" t="s">
        <v>368</v>
      </c>
      <c r="K118" s="61"/>
      <c r="L118" s="80"/>
      <c r="M118" s="91">
        <v>45881.373611111114</v>
      </c>
    </row>
    <row r="119" spans="1:13" ht="18" hidden="1" customHeight="1" thickBot="1" x14ac:dyDescent="0.4">
      <c r="B119" s="97">
        <v>12</v>
      </c>
      <c r="C119" s="64">
        <v>45881</v>
      </c>
      <c r="D119" s="55">
        <v>0.32291666666666669</v>
      </c>
      <c r="E119" s="59" t="s">
        <v>2614</v>
      </c>
      <c r="F119" s="59" t="s">
        <v>264</v>
      </c>
      <c r="G119" s="59" t="s">
        <v>2615</v>
      </c>
      <c r="H119" s="59" t="s">
        <v>376</v>
      </c>
      <c r="I119" s="60" t="s">
        <v>2857</v>
      </c>
      <c r="J119" s="56" t="s">
        <v>368</v>
      </c>
      <c r="K119" s="61"/>
      <c r="L119" s="80"/>
      <c r="M119" s="91">
        <v>45881.374305555553</v>
      </c>
    </row>
    <row r="120" spans="1:13" ht="18" hidden="1" customHeight="1" thickBot="1" x14ac:dyDescent="0.4">
      <c r="B120" s="97">
        <v>13</v>
      </c>
      <c r="C120" s="64">
        <v>45881</v>
      </c>
      <c r="D120" s="55">
        <v>0.33333333333333331</v>
      </c>
      <c r="E120" s="59" t="s">
        <v>2858</v>
      </c>
      <c r="F120" s="59" t="s">
        <v>137</v>
      </c>
      <c r="G120" s="59" t="s">
        <v>2859</v>
      </c>
      <c r="H120" s="59" t="s">
        <v>2619</v>
      </c>
      <c r="I120" s="60" t="s">
        <v>2860</v>
      </c>
      <c r="J120" s="56" t="s">
        <v>368</v>
      </c>
      <c r="K120" s="61"/>
      <c r="L120" s="80"/>
      <c r="M120" s="91">
        <v>45881.393055555556</v>
      </c>
    </row>
    <row r="121" spans="1:13" ht="18" hidden="1" customHeight="1" thickBot="1" x14ac:dyDescent="0.4">
      <c r="B121" s="97">
        <v>14</v>
      </c>
      <c r="C121" s="64">
        <v>45881</v>
      </c>
      <c r="D121" s="55">
        <v>0.33333333333333331</v>
      </c>
      <c r="E121" s="59" t="s">
        <v>2815</v>
      </c>
      <c r="F121" s="59" t="s">
        <v>241</v>
      </c>
      <c r="G121" s="59" t="s">
        <v>2817</v>
      </c>
      <c r="H121" s="59" t="s">
        <v>381</v>
      </c>
      <c r="I121" s="60" t="s">
        <v>2861</v>
      </c>
      <c r="J121" s="56" t="s">
        <v>368</v>
      </c>
      <c r="K121" s="61"/>
      <c r="L121" s="80"/>
      <c r="M121" s="91">
        <v>45881.410416666666</v>
      </c>
    </row>
    <row r="122" spans="1:13" ht="18" hidden="1" customHeight="1" thickBot="1" x14ac:dyDescent="0.4">
      <c r="B122" s="97">
        <v>15</v>
      </c>
      <c r="C122" s="64">
        <v>45881</v>
      </c>
      <c r="D122" s="55">
        <v>0.34722222222222227</v>
      </c>
      <c r="E122" s="59" t="s">
        <v>2862</v>
      </c>
      <c r="F122" s="59" t="s">
        <v>47</v>
      </c>
      <c r="G122" s="59" t="s">
        <v>2863</v>
      </c>
      <c r="H122" s="59" t="s">
        <v>2758</v>
      </c>
      <c r="I122" s="60" t="s">
        <v>2864</v>
      </c>
      <c r="J122" s="56" t="s">
        <v>368</v>
      </c>
      <c r="K122" s="61"/>
      <c r="L122" s="80"/>
      <c r="M122" s="91">
        <v>45881.42291666667</v>
      </c>
    </row>
    <row r="123" spans="1:13" ht="18" hidden="1" customHeight="1" thickBot="1" x14ac:dyDescent="0.4">
      <c r="B123" s="97">
        <v>16</v>
      </c>
      <c r="C123" s="64">
        <v>45881</v>
      </c>
      <c r="D123" s="55">
        <v>0.3923611111111111</v>
      </c>
      <c r="E123" s="59" t="s">
        <v>708</v>
      </c>
      <c r="F123" s="59" t="s">
        <v>178</v>
      </c>
      <c r="G123" s="59" t="s">
        <v>2865</v>
      </c>
      <c r="H123" s="59" t="s">
        <v>381</v>
      </c>
      <c r="I123" s="60" t="s">
        <v>2866</v>
      </c>
      <c r="J123" s="56" t="s">
        <v>368</v>
      </c>
      <c r="K123" s="61"/>
      <c r="L123" s="80"/>
      <c r="M123" s="91">
        <v>45881.459027777775</v>
      </c>
    </row>
    <row r="124" spans="1:13" ht="18" hidden="1" customHeight="1" thickBot="1" x14ac:dyDescent="0.4">
      <c r="B124" s="97">
        <v>17</v>
      </c>
      <c r="C124" s="64">
        <v>45881</v>
      </c>
      <c r="D124" s="55">
        <v>0.3923611111111111</v>
      </c>
      <c r="E124" s="59" t="s">
        <v>2867</v>
      </c>
      <c r="F124" s="59" t="s">
        <v>273</v>
      </c>
      <c r="G124" s="59" t="s">
        <v>391</v>
      </c>
      <c r="H124" s="59" t="s">
        <v>376</v>
      </c>
      <c r="I124" s="60" t="s">
        <v>2868</v>
      </c>
      <c r="J124" s="56" t="s">
        <v>368</v>
      </c>
      <c r="K124" s="61"/>
      <c r="L124" s="112" t="s">
        <v>2590</v>
      </c>
      <c r="M124" s="91"/>
    </row>
    <row r="125" spans="1:13" ht="18" hidden="1" customHeight="1" thickBot="1" x14ac:dyDescent="0.4">
      <c r="B125" s="97">
        <v>18</v>
      </c>
      <c r="C125" s="64">
        <v>45881</v>
      </c>
      <c r="D125" s="55">
        <v>0.41319444444444442</v>
      </c>
      <c r="E125" s="59" t="s">
        <v>2869</v>
      </c>
      <c r="F125" s="59" t="s">
        <v>201</v>
      </c>
      <c r="G125" s="59" t="s">
        <v>2870</v>
      </c>
      <c r="H125" s="59" t="s">
        <v>2619</v>
      </c>
      <c r="I125" s="60" t="s">
        <v>2871</v>
      </c>
      <c r="J125" s="56" t="s">
        <v>368</v>
      </c>
      <c r="K125" s="61"/>
      <c r="L125" s="80"/>
      <c r="M125" s="91">
        <v>45881.472916666666</v>
      </c>
    </row>
    <row r="126" spans="1:13" ht="18" hidden="1" customHeight="1" thickBot="1" x14ac:dyDescent="0.4">
      <c r="B126" s="97">
        <v>19</v>
      </c>
      <c r="C126" s="64">
        <v>45881</v>
      </c>
      <c r="D126" s="55" t="s">
        <v>2872</v>
      </c>
      <c r="E126" s="59" t="s">
        <v>2873</v>
      </c>
      <c r="F126" s="59" t="s">
        <v>140</v>
      </c>
      <c r="G126" s="59" t="s">
        <v>2874</v>
      </c>
      <c r="H126" s="59" t="s">
        <v>376</v>
      </c>
      <c r="I126" s="60" t="s">
        <v>2875</v>
      </c>
      <c r="J126" s="56" t="s">
        <v>368</v>
      </c>
      <c r="K126" s="61"/>
      <c r="L126" s="80"/>
      <c r="M126" s="91">
        <v>45881.460416666669</v>
      </c>
    </row>
    <row r="127" spans="1:13" ht="18" hidden="1" customHeight="1" thickBot="1" x14ac:dyDescent="0.4">
      <c r="B127" s="97"/>
      <c r="C127" s="64"/>
      <c r="D127" s="55"/>
      <c r="E127" s="59"/>
      <c r="F127" s="59"/>
      <c r="G127" s="59"/>
      <c r="H127" s="59"/>
      <c r="I127" s="60"/>
      <c r="J127" s="56"/>
      <c r="K127" s="61"/>
      <c r="L127" s="80"/>
      <c r="M127" s="91"/>
    </row>
    <row r="128" spans="1:13" ht="18" hidden="1" customHeight="1" thickBot="1" x14ac:dyDescent="0.4">
      <c r="A128" s="100" t="s">
        <v>2593</v>
      </c>
      <c r="B128" s="97">
        <v>1</v>
      </c>
      <c r="C128" s="64">
        <v>45881</v>
      </c>
      <c r="D128" s="55">
        <v>0.21041666666666667</v>
      </c>
      <c r="E128" s="59" t="s">
        <v>2810</v>
      </c>
      <c r="F128" s="59" t="s">
        <v>2811</v>
      </c>
      <c r="G128" s="59" t="s">
        <v>2812</v>
      </c>
      <c r="H128" s="59" t="s">
        <v>2813</v>
      </c>
      <c r="I128" s="60" t="s">
        <v>2814</v>
      </c>
      <c r="J128" s="56" t="s">
        <v>365</v>
      </c>
      <c r="K128" s="61"/>
      <c r="L128" s="112" t="s">
        <v>2590</v>
      </c>
      <c r="M128" s="91"/>
    </row>
    <row r="129" spans="1:13" ht="18" hidden="1" customHeight="1" thickBot="1" x14ac:dyDescent="0.4">
      <c r="B129" s="97"/>
      <c r="C129" s="64"/>
      <c r="D129" s="55"/>
      <c r="E129" s="59"/>
      <c r="F129" s="59"/>
      <c r="G129" s="59"/>
      <c r="H129" s="59"/>
      <c r="I129" s="60"/>
      <c r="J129" s="56"/>
      <c r="K129" s="61"/>
      <c r="L129" s="112"/>
      <c r="M129" s="91"/>
    </row>
    <row r="130" spans="1:13" ht="18" hidden="1" customHeight="1" thickBot="1" x14ac:dyDescent="0.4">
      <c r="A130" s="100" t="s">
        <v>2807</v>
      </c>
      <c r="B130" s="97">
        <v>1</v>
      </c>
      <c r="C130" s="64">
        <v>45881</v>
      </c>
      <c r="D130" s="55">
        <v>0.21041666666666667</v>
      </c>
      <c r="E130" s="59" t="s">
        <v>2815</v>
      </c>
      <c r="F130" s="59" t="s">
        <v>2816</v>
      </c>
      <c r="G130" s="59" t="s">
        <v>2817</v>
      </c>
      <c r="H130" s="59" t="s">
        <v>364</v>
      </c>
      <c r="I130" s="60" t="s">
        <v>2818</v>
      </c>
      <c r="J130" s="56" t="s">
        <v>365</v>
      </c>
      <c r="K130" s="61"/>
      <c r="L130" s="80"/>
      <c r="M130" s="91">
        <v>45881.257638888892</v>
      </c>
    </row>
    <row r="131" spans="1:13" ht="18" hidden="1" customHeight="1" thickBot="1" x14ac:dyDescent="0.4">
      <c r="B131" s="97">
        <v>2</v>
      </c>
      <c r="C131" s="64">
        <v>45881</v>
      </c>
      <c r="D131" s="55" t="s">
        <v>2872</v>
      </c>
      <c r="E131" s="59" t="s">
        <v>2876</v>
      </c>
      <c r="F131" s="59" t="s">
        <v>110</v>
      </c>
      <c r="G131" s="59" t="s">
        <v>2877</v>
      </c>
      <c r="H131" s="59" t="s">
        <v>722</v>
      </c>
      <c r="I131" s="60" t="s">
        <v>2878</v>
      </c>
      <c r="J131" s="56" t="s">
        <v>368</v>
      </c>
      <c r="K131" s="61"/>
      <c r="L131" s="80"/>
      <c r="M131" s="91">
        <v>45881.477777777778</v>
      </c>
    </row>
    <row r="132" spans="1:13" ht="18" hidden="1" customHeight="1" thickBot="1" x14ac:dyDescent="0.4">
      <c r="B132" s="97"/>
      <c r="C132" s="64"/>
      <c r="D132" s="55"/>
      <c r="E132" s="59"/>
      <c r="F132" s="59"/>
      <c r="G132" s="59"/>
      <c r="H132" s="59"/>
      <c r="I132" s="60"/>
      <c r="J132" s="56"/>
      <c r="K132" s="61"/>
      <c r="L132" s="80"/>
      <c r="M132" s="91"/>
    </row>
    <row r="133" spans="1:13" ht="18" hidden="1" customHeight="1" thickBot="1" x14ac:dyDescent="0.4">
      <c r="A133" s="100" t="s">
        <v>2808</v>
      </c>
      <c r="B133" s="97">
        <v>5</v>
      </c>
      <c r="C133" s="64">
        <v>45881</v>
      </c>
      <c r="D133" s="55">
        <v>0.24722222222222223</v>
      </c>
      <c r="E133" s="59" t="s">
        <v>369</v>
      </c>
      <c r="F133" s="59" t="s">
        <v>57</v>
      </c>
      <c r="G133" s="59" t="s">
        <v>2822</v>
      </c>
      <c r="H133" s="59" t="s">
        <v>364</v>
      </c>
      <c r="I133" s="60" t="s">
        <v>2823</v>
      </c>
      <c r="J133" s="56" t="s">
        <v>365</v>
      </c>
      <c r="K133" s="61"/>
      <c r="L133" s="112" t="s">
        <v>2590</v>
      </c>
      <c r="M133" s="91"/>
    </row>
    <row r="134" spans="1:13" ht="18" hidden="1" customHeight="1" thickBot="1" x14ac:dyDescent="0.4">
      <c r="B134" s="97">
        <v>8</v>
      </c>
      <c r="C134" s="64">
        <v>45881</v>
      </c>
      <c r="D134" s="55">
        <v>0.25208333333333333</v>
      </c>
      <c r="E134" s="59" t="s">
        <v>2829</v>
      </c>
      <c r="F134" s="59" t="s">
        <v>429</v>
      </c>
      <c r="G134" s="59" t="s">
        <v>2830</v>
      </c>
      <c r="H134" s="59" t="s">
        <v>376</v>
      </c>
      <c r="I134" s="60" t="s">
        <v>2831</v>
      </c>
      <c r="J134" s="56" t="s">
        <v>365</v>
      </c>
      <c r="K134" s="61"/>
      <c r="L134" s="112" t="s">
        <v>2590</v>
      </c>
      <c r="M134" s="91"/>
    </row>
    <row r="135" spans="1:13" ht="18" hidden="1" customHeight="1" thickBot="1" x14ac:dyDescent="0.4">
      <c r="B135" s="97">
        <v>11</v>
      </c>
      <c r="C135" s="64">
        <v>45881</v>
      </c>
      <c r="D135" s="55">
        <v>0.29166666666666669</v>
      </c>
      <c r="E135" s="59" t="s">
        <v>2796</v>
      </c>
      <c r="F135" s="59" t="s">
        <v>305</v>
      </c>
      <c r="G135" s="59" t="s">
        <v>2603</v>
      </c>
      <c r="H135" s="59" t="s">
        <v>364</v>
      </c>
      <c r="I135" s="60" t="s">
        <v>2837</v>
      </c>
      <c r="J135" s="56" t="s">
        <v>365</v>
      </c>
      <c r="K135" s="61"/>
      <c r="L135" s="80"/>
      <c r="M135" s="91">
        <v>45881.420138888891</v>
      </c>
    </row>
    <row r="136" spans="1:13" ht="18" hidden="1" customHeight="1" thickBot="1" x14ac:dyDescent="0.4">
      <c r="B136" s="97">
        <v>13</v>
      </c>
      <c r="C136" s="64">
        <v>45881</v>
      </c>
      <c r="D136" s="55">
        <v>0.30277777777777776</v>
      </c>
      <c r="E136" s="59" t="s">
        <v>2840</v>
      </c>
      <c r="F136" s="59" t="s">
        <v>2841</v>
      </c>
      <c r="G136" s="59" t="s">
        <v>2842</v>
      </c>
      <c r="H136" s="59" t="s">
        <v>722</v>
      </c>
      <c r="I136" s="60" t="s">
        <v>2843</v>
      </c>
      <c r="J136" s="56" t="s">
        <v>365</v>
      </c>
      <c r="K136" s="61"/>
      <c r="L136" s="80"/>
      <c r="M136" s="91">
        <v>45881.393750000003</v>
      </c>
    </row>
    <row r="137" spans="1:13" ht="18" hidden="1" customHeight="1" thickBot="1" x14ac:dyDescent="0.4">
      <c r="B137" s="97"/>
      <c r="C137" s="64"/>
      <c r="D137" s="55"/>
      <c r="E137" s="59"/>
      <c r="F137" s="59"/>
      <c r="G137" s="59"/>
      <c r="H137" s="59"/>
      <c r="I137" s="60"/>
      <c r="J137" s="56"/>
      <c r="K137" s="61"/>
      <c r="L137" s="112"/>
      <c r="M137" s="91"/>
    </row>
    <row r="138" spans="1:13" hidden="1" x14ac:dyDescent="0.35"/>
    <row r="139" spans="1:13" ht="15.5" thickBot="1" x14ac:dyDescent="0.4">
      <c r="I139" s="117">
        <v>45882</v>
      </c>
    </row>
    <row r="140" spans="1:13" ht="18" customHeight="1" thickBot="1" x14ac:dyDescent="0.4">
      <c r="A140" s="100" t="s">
        <v>2808</v>
      </c>
      <c r="B140" s="97">
        <v>1</v>
      </c>
      <c r="C140" s="64">
        <v>45882</v>
      </c>
      <c r="D140" s="55">
        <v>0.21805555555555556</v>
      </c>
      <c r="E140" s="59" t="s">
        <v>2885</v>
      </c>
      <c r="F140" s="59" t="s">
        <v>298</v>
      </c>
      <c r="G140" s="59" t="s">
        <v>2886</v>
      </c>
      <c r="H140" s="59" t="s">
        <v>364</v>
      </c>
      <c r="I140" s="60" t="s">
        <v>2887</v>
      </c>
      <c r="J140" s="56" t="s">
        <v>365</v>
      </c>
      <c r="K140" s="61"/>
      <c r="L140" s="80"/>
      <c r="M140" s="91">
        <v>45882.236111111109</v>
      </c>
    </row>
    <row r="141" spans="1:13" ht="18" customHeight="1" thickBot="1" x14ac:dyDescent="0.4">
      <c r="B141" s="97">
        <v>2</v>
      </c>
      <c r="C141" s="64">
        <v>45882</v>
      </c>
      <c r="D141" s="55">
        <v>0.29583333333333334</v>
      </c>
      <c r="E141" s="59" t="s">
        <v>2913</v>
      </c>
      <c r="F141" s="59" t="s">
        <v>85</v>
      </c>
      <c r="G141" s="59" t="s">
        <v>2914</v>
      </c>
      <c r="H141" s="59" t="s">
        <v>2915</v>
      </c>
      <c r="I141" s="60" t="s">
        <v>2916</v>
      </c>
      <c r="J141" s="56" t="s">
        <v>365</v>
      </c>
      <c r="K141" s="61"/>
      <c r="L141" s="80"/>
      <c r="M141" s="91">
        <v>45882.309027777781</v>
      </c>
    </row>
    <row r="142" spans="1:13" ht="18" customHeight="1" thickBot="1" x14ac:dyDescent="0.4">
      <c r="B142" s="97">
        <v>3</v>
      </c>
      <c r="C142" s="64">
        <v>45882</v>
      </c>
      <c r="D142" s="55">
        <v>0.35972222222222222</v>
      </c>
      <c r="E142" s="59" t="s">
        <v>2962</v>
      </c>
      <c r="F142" s="59" t="s">
        <v>92</v>
      </c>
      <c r="G142" s="59" t="s">
        <v>2632</v>
      </c>
      <c r="H142" s="59" t="s">
        <v>381</v>
      </c>
      <c r="I142" s="60" t="s">
        <v>2963</v>
      </c>
      <c r="J142" s="56" t="s">
        <v>368</v>
      </c>
      <c r="K142" s="61"/>
      <c r="L142" s="80"/>
      <c r="M142" s="91">
        <v>45882.401388888888</v>
      </c>
    </row>
    <row r="143" spans="1:13" ht="18" customHeight="1" thickBot="1" x14ac:dyDescent="0.4">
      <c r="B143" s="97">
        <v>4</v>
      </c>
      <c r="C143" s="64">
        <v>45882</v>
      </c>
      <c r="D143" s="55">
        <v>0.2986111111111111</v>
      </c>
      <c r="E143" s="59" t="s">
        <v>2917</v>
      </c>
      <c r="F143" s="59" t="s">
        <v>2918</v>
      </c>
      <c r="G143" s="59" t="s">
        <v>2919</v>
      </c>
      <c r="H143" s="59" t="s">
        <v>2690</v>
      </c>
      <c r="I143" s="60" t="s">
        <v>2920</v>
      </c>
      <c r="J143" s="56" t="s">
        <v>365</v>
      </c>
      <c r="K143" s="61"/>
      <c r="L143" s="112" t="s">
        <v>2590</v>
      </c>
      <c r="M143" s="91"/>
    </row>
    <row r="144" spans="1:13" ht="18" customHeight="1" thickBot="1" x14ac:dyDescent="0.4">
      <c r="B144" s="97"/>
      <c r="C144" s="64"/>
      <c r="D144" s="55"/>
      <c r="E144" s="59"/>
      <c r="F144" s="59"/>
      <c r="G144" s="59"/>
      <c r="H144" s="59"/>
      <c r="I144" s="60"/>
      <c r="J144" s="56"/>
      <c r="K144" s="61"/>
      <c r="L144" s="80"/>
      <c r="M144" s="91"/>
    </row>
    <row r="145" spans="1:13" ht="18" customHeight="1" thickBot="1" x14ac:dyDescent="0.4">
      <c r="A145" s="100" t="s">
        <v>2591</v>
      </c>
      <c r="B145" s="97">
        <v>1</v>
      </c>
      <c r="C145" s="64">
        <v>45882</v>
      </c>
      <c r="D145" s="55">
        <v>0.2298611111111111</v>
      </c>
      <c r="E145" s="59" t="s">
        <v>2888</v>
      </c>
      <c r="F145" s="59" t="s">
        <v>2889</v>
      </c>
      <c r="G145" s="59" t="s">
        <v>2890</v>
      </c>
      <c r="H145" s="59" t="s">
        <v>364</v>
      </c>
      <c r="I145" s="60" t="s">
        <v>2891</v>
      </c>
      <c r="J145" s="56" t="s">
        <v>365</v>
      </c>
      <c r="K145" s="61"/>
      <c r="L145" s="80"/>
      <c r="M145" s="91">
        <v>45882.308333333334</v>
      </c>
    </row>
    <row r="146" spans="1:13" ht="18" customHeight="1" thickBot="1" x14ac:dyDescent="0.4">
      <c r="B146" s="97">
        <v>2</v>
      </c>
      <c r="C146" s="64">
        <v>45882</v>
      </c>
      <c r="D146" s="55">
        <v>0.27361111111111108</v>
      </c>
      <c r="E146" s="59" t="s">
        <v>2902</v>
      </c>
      <c r="F146" s="59" t="s">
        <v>2882</v>
      </c>
      <c r="G146" s="59" t="s">
        <v>2903</v>
      </c>
      <c r="H146" s="59" t="s">
        <v>364</v>
      </c>
      <c r="I146" s="60" t="s">
        <v>2904</v>
      </c>
      <c r="J146" s="56" t="s">
        <v>365</v>
      </c>
      <c r="K146" s="61"/>
      <c r="L146" s="80"/>
      <c r="M146" s="91">
        <v>45882.307638888888</v>
      </c>
    </row>
    <row r="147" spans="1:13" ht="18" customHeight="1" thickBot="1" x14ac:dyDescent="0.4">
      <c r="B147" s="97">
        <v>3</v>
      </c>
      <c r="C147" s="64">
        <v>45882</v>
      </c>
      <c r="D147" s="55">
        <v>0.31041666666666667</v>
      </c>
      <c r="E147" s="59" t="s">
        <v>2928</v>
      </c>
      <c r="F147" s="59" t="s">
        <v>2929</v>
      </c>
      <c r="G147" s="59" t="s">
        <v>2930</v>
      </c>
      <c r="H147" s="59" t="s">
        <v>2931</v>
      </c>
      <c r="I147" s="60" t="s">
        <v>2932</v>
      </c>
      <c r="J147" s="56" t="s">
        <v>690</v>
      </c>
      <c r="K147" s="61"/>
      <c r="L147" s="91"/>
      <c r="M147" s="91">
        <v>45882.32916666667</v>
      </c>
    </row>
    <row r="148" spans="1:13" ht="18" customHeight="1" thickBot="1" x14ac:dyDescent="0.4">
      <c r="B148" s="97">
        <v>4</v>
      </c>
      <c r="C148" s="64">
        <v>45882</v>
      </c>
      <c r="D148" s="55">
        <v>0.33194444444444443</v>
      </c>
      <c r="E148" s="59" t="s">
        <v>2942</v>
      </c>
      <c r="F148" s="59" t="s">
        <v>328</v>
      </c>
      <c r="G148" s="59" t="s">
        <v>2943</v>
      </c>
      <c r="H148" s="59" t="s">
        <v>2944</v>
      </c>
      <c r="I148" s="60" t="s">
        <v>2945</v>
      </c>
      <c r="J148" s="56" t="s">
        <v>368</v>
      </c>
      <c r="K148" s="61"/>
      <c r="L148" s="80"/>
      <c r="M148" s="91">
        <v>45882.334027777775</v>
      </c>
    </row>
    <row r="149" spans="1:13" ht="18" customHeight="1" thickBot="1" x14ac:dyDescent="0.4">
      <c r="B149" s="97">
        <v>5</v>
      </c>
      <c r="C149" s="64">
        <v>45882</v>
      </c>
      <c r="D149" s="55">
        <v>0.31944444444444448</v>
      </c>
      <c r="E149" s="59" t="s">
        <v>2947</v>
      </c>
      <c r="F149" s="59" t="s">
        <v>2880</v>
      </c>
      <c r="G149" s="59" t="s">
        <v>2948</v>
      </c>
      <c r="H149" s="59" t="s">
        <v>2911</v>
      </c>
      <c r="I149" s="60" t="s">
        <v>2949</v>
      </c>
      <c r="J149" s="56" t="s">
        <v>368</v>
      </c>
      <c r="K149" s="61"/>
      <c r="L149" s="80"/>
      <c r="M149" s="91">
        <v>45882.663194444445</v>
      </c>
    </row>
    <row r="150" spans="1:13" ht="18" customHeight="1" thickBot="1" x14ac:dyDescent="0.4">
      <c r="B150" s="97">
        <v>6</v>
      </c>
      <c r="C150" s="64">
        <v>45882</v>
      </c>
      <c r="D150" s="55">
        <v>0.34027777777777773</v>
      </c>
      <c r="E150" s="59" t="s">
        <v>2950</v>
      </c>
      <c r="F150" s="59" t="s">
        <v>2881</v>
      </c>
      <c r="G150" s="59" t="s">
        <v>2951</v>
      </c>
      <c r="H150" s="59" t="s">
        <v>381</v>
      </c>
      <c r="I150" s="60" t="s">
        <v>2952</v>
      </c>
      <c r="J150" s="56" t="s">
        <v>368</v>
      </c>
      <c r="K150" s="61"/>
      <c r="L150" s="80"/>
      <c r="M150" s="91">
        <v>45882.390277777777</v>
      </c>
    </row>
    <row r="151" spans="1:13" ht="18" customHeight="1" thickBot="1" x14ac:dyDescent="0.4">
      <c r="B151" s="97">
        <v>7</v>
      </c>
      <c r="C151" s="64">
        <v>45882</v>
      </c>
      <c r="D151" s="55">
        <v>0.3576388888888889</v>
      </c>
      <c r="E151" s="59" t="s">
        <v>2956</v>
      </c>
      <c r="F151" s="59" t="s">
        <v>1442</v>
      </c>
      <c r="G151" s="59" t="s">
        <v>2957</v>
      </c>
      <c r="H151" s="59" t="s">
        <v>2958</v>
      </c>
      <c r="I151" s="60" t="s">
        <v>2959</v>
      </c>
      <c r="J151" s="56" t="s">
        <v>368</v>
      </c>
      <c r="K151" s="61"/>
      <c r="L151" s="80"/>
      <c r="M151" s="91">
        <v>45882.417361111111</v>
      </c>
    </row>
    <row r="152" spans="1:13" ht="18" customHeight="1" thickBot="1" x14ac:dyDescent="0.4">
      <c r="B152" s="97">
        <v>8</v>
      </c>
      <c r="C152" s="64">
        <v>45882</v>
      </c>
      <c r="D152" s="55">
        <v>0.3576388888888889</v>
      </c>
      <c r="E152" s="59" t="s">
        <v>2696</v>
      </c>
      <c r="F152" s="59" t="s">
        <v>193</v>
      </c>
      <c r="G152" s="59" t="s">
        <v>2960</v>
      </c>
      <c r="H152" s="59" t="s">
        <v>2690</v>
      </c>
      <c r="I152" s="60" t="s">
        <v>2961</v>
      </c>
      <c r="J152" s="56" t="s">
        <v>368</v>
      </c>
      <c r="K152" s="61"/>
      <c r="L152" s="80"/>
      <c r="M152" s="91">
        <v>45882.442361111112</v>
      </c>
    </row>
    <row r="153" spans="1:13" ht="18" customHeight="1" thickBot="1" x14ac:dyDescent="0.4">
      <c r="B153" s="97">
        <v>9</v>
      </c>
      <c r="C153" s="64">
        <v>45882</v>
      </c>
      <c r="D153" s="55">
        <v>0.375</v>
      </c>
      <c r="E153" s="59" t="s">
        <v>2965</v>
      </c>
      <c r="F153" s="59" t="s">
        <v>2879</v>
      </c>
      <c r="G153" s="59" t="s">
        <v>2966</v>
      </c>
      <c r="H153" s="59" t="s">
        <v>2967</v>
      </c>
      <c r="I153" s="60" t="s">
        <v>2968</v>
      </c>
      <c r="J153" s="56" t="s">
        <v>368</v>
      </c>
      <c r="K153" s="61"/>
      <c r="L153" s="80"/>
      <c r="M153" s="91">
        <v>45882.421527777777</v>
      </c>
    </row>
    <row r="154" spans="1:13" ht="18" customHeight="1" thickBot="1" x14ac:dyDescent="0.4">
      <c r="B154" s="97">
        <v>10</v>
      </c>
      <c r="C154" s="64">
        <v>45882</v>
      </c>
      <c r="D154" s="55">
        <v>0.40625</v>
      </c>
      <c r="E154" s="59" t="s">
        <v>2973</v>
      </c>
      <c r="F154" s="59" t="s">
        <v>213</v>
      </c>
      <c r="G154" s="59" t="s">
        <v>2974</v>
      </c>
      <c r="H154" s="59" t="s">
        <v>2975</v>
      </c>
      <c r="I154" s="60" t="s">
        <v>2976</v>
      </c>
      <c r="J154" s="56" t="s">
        <v>368</v>
      </c>
      <c r="K154" s="61"/>
      <c r="L154" s="80"/>
      <c r="M154" s="91">
        <v>45882.70416666667</v>
      </c>
    </row>
    <row r="155" spans="1:13" ht="18" customHeight="1" thickBot="1" x14ac:dyDescent="0.4">
      <c r="B155" s="97">
        <v>11</v>
      </c>
      <c r="C155" s="64">
        <v>45882</v>
      </c>
      <c r="D155" s="55">
        <v>0.39930555555555558</v>
      </c>
      <c r="E155" s="59" t="s">
        <v>2977</v>
      </c>
      <c r="F155" s="59" t="s">
        <v>2883</v>
      </c>
      <c r="G155" s="59" t="s">
        <v>2978</v>
      </c>
      <c r="H155" s="59" t="s">
        <v>2911</v>
      </c>
      <c r="I155" s="60" t="s">
        <v>2979</v>
      </c>
      <c r="J155" s="56" t="s">
        <v>368</v>
      </c>
      <c r="K155" s="61"/>
      <c r="L155" s="80"/>
      <c r="M155" s="91">
        <v>45882.455555555556</v>
      </c>
    </row>
    <row r="156" spans="1:13" ht="18" customHeight="1" thickBot="1" x14ac:dyDescent="0.4">
      <c r="B156" s="97">
        <v>12</v>
      </c>
      <c r="C156" s="64">
        <v>45882</v>
      </c>
      <c r="D156" s="55">
        <v>0.41319444444444442</v>
      </c>
      <c r="E156" s="59" t="s">
        <v>2989</v>
      </c>
      <c r="F156" s="59" t="s">
        <v>202</v>
      </c>
      <c r="G156" s="59" t="s">
        <v>2990</v>
      </c>
      <c r="H156" s="59" t="s">
        <v>371</v>
      </c>
      <c r="I156" s="60" t="s">
        <v>2991</v>
      </c>
      <c r="J156" s="56" t="s">
        <v>368</v>
      </c>
      <c r="K156" s="61"/>
      <c r="L156" s="80"/>
      <c r="M156" s="91">
        <v>45882.46875</v>
      </c>
    </row>
    <row r="157" spans="1:13" ht="18" customHeight="1" thickBot="1" x14ac:dyDescent="0.4">
      <c r="B157" s="97">
        <v>13</v>
      </c>
      <c r="C157" s="64">
        <v>45882</v>
      </c>
      <c r="D157" s="55" t="s">
        <v>2872</v>
      </c>
      <c r="E157" s="59" t="s">
        <v>2724</v>
      </c>
      <c r="F157" s="59" t="s">
        <v>157</v>
      </c>
      <c r="G157" s="59" t="s">
        <v>2725</v>
      </c>
      <c r="H157" s="59" t="s">
        <v>381</v>
      </c>
      <c r="I157" s="60" t="s">
        <v>2992</v>
      </c>
      <c r="J157" s="56" t="s">
        <v>368</v>
      </c>
      <c r="K157" s="61"/>
      <c r="L157" s="112" t="s">
        <v>2590</v>
      </c>
      <c r="M157" s="91"/>
    </row>
    <row r="158" spans="1:13" ht="18" customHeight="1" thickBot="1" x14ac:dyDescent="0.4">
      <c r="B158" s="97">
        <v>14</v>
      </c>
      <c r="C158" s="64">
        <v>45882</v>
      </c>
      <c r="D158" s="55" t="s">
        <v>2872</v>
      </c>
      <c r="E158" s="59" t="s">
        <v>2996</v>
      </c>
      <c r="F158" s="59" t="s">
        <v>186</v>
      </c>
      <c r="G158" s="59" t="s">
        <v>2997</v>
      </c>
      <c r="H158" s="59" t="s">
        <v>371</v>
      </c>
      <c r="I158" s="60" t="s">
        <v>2998</v>
      </c>
      <c r="J158" s="56" t="s">
        <v>368</v>
      </c>
      <c r="K158" s="61"/>
      <c r="L158" s="112" t="s">
        <v>2590</v>
      </c>
      <c r="M158" s="91"/>
    </row>
    <row r="159" spans="1:13" ht="18" customHeight="1" thickBot="1" x14ac:dyDescent="0.4">
      <c r="B159" s="97">
        <v>15</v>
      </c>
      <c r="C159" s="64">
        <v>45882</v>
      </c>
      <c r="D159" s="55">
        <v>0.27569444444444446</v>
      </c>
      <c r="E159" s="59" t="s">
        <v>2905</v>
      </c>
      <c r="F159" s="59" t="s">
        <v>2906</v>
      </c>
      <c r="G159" s="59" t="s">
        <v>2907</v>
      </c>
      <c r="H159" s="59" t="s">
        <v>381</v>
      </c>
      <c r="I159" s="60" t="s">
        <v>2908</v>
      </c>
      <c r="J159" s="56" t="s">
        <v>365</v>
      </c>
      <c r="K159" s="61"/>
      <c r="L159" s="112" t="s">
        <v>2590</v>
      </c>
      <c r="M159" s="91"/>
    </row>
    <row r="160" spans="1:13" ht="18" customHeight="1" thickBot="1" x14ac:dyDescent="0.4">
      <c r="B160" s="97">
        <v>16</v>
      </c>
      <c r="C160" s="64">
        <v>45882</v>
      </c>
      <c r="D160" s="55">
        <v>0.28680555555555554</v>
      </c>
      <c r="E160" s="59">
        <v>217446</v>
      </c>
      <c r="F160" s="59" t="s">
        <v>2909</v>
      </c>
      <c r="G160" s="59" t="s">
        <v>2910</v>
      </c>
      <c r="H160" s="59" t="s">
        <v>2911</v>
      </c>
      <c r="I160" s="60" t="s">
        <v>2912</v>
      </c>
      <c r="J160" s="56" t="s">
        <v>365</v>
      </c>
      <c r="K160" s="61"/>
      <c r="L160" s="112" t="s">
        <v>2590</v>
      </c>
      <c r="M160" s="91"/>
    </row>
    <row r="161" spans="1:13" ht="18" customHeight="1" thickBot="1" x14ac:dyDescent="0.4">
      <c r="B161" s="97">
        <v>17</v>
      </c>
      <c r="C161" s="64">
        <v>45882</v>
      </c>
      <c r="D161" s="55">
        <v>0.30069444444444443</v>
      </c>
      <c r="E161" s="59">
        <v>2234067</v>
      </c>
      <c r="F161" s="59" t="s">
        <v>2921</v>
      </c>
      <c r="G161" s="59" t="s">
        <v>2922</v>
      </c>
      <c r="H161" s="59" t="s">
        <v>364</v>
      </c>
      <c r="I161" s="60" t="s">
        <v>2923</v>
      </c>
      <c r="J161" s="56" t="s">
        <v>365</v>
      </c>
      <c r="K161" s="61"/>
      <c r="L161" s="112" t="s">
        <v>2590</v>
      </c>
      <c r="M161" s="91"/>
    </row>
    <row r="162" spans="1:13" ht="18" customHeight="1" thickBot="1" x14ac:dyDescent="0.4">
      <c r="B162" s="97">
        <v>18</v>
      </c>
      <c r="C162" s="64">
        <v>45882</v>
      </c>
      <c r="D162" s="55">
        <v>0.30208333333333331</v>
      </c>
      <c r="E162" s="59" t="s">
        <v>2924</v>
      </c>
      <c r="F162" s="59" t="s">
        <v>2925</v>
      </c>
      <c r="G162" s="59" t="s">
        <v>2926</v>
      </c>
      <c r="H162" s="59" t="s">
        <v>364</v>
      </c>
      <c r="I162" s="60" t="s">
        <v>2927</v>
      </c>
      <c r="J162" s="56" t="s">
        <v>365</v>
      </c>
      <c r="K162" s="61"/>
      <c r="L162" s="112" t="s">
        <v>2590</v>
      </c>
      <c r="M162" s="91"/>
    </row>
    <row r="163" spans="1:13" ht="18" customHeight="1" thickBot="1" x14ac:dyDescent="0.4">
      <c r="B163" s="97">
        <v>19</v>
      </c>
      <c r="C163" s="64">
        <v>45882</v>
      </c>
      <c r="D163" s="55">
        <v>0.31111111111111112</v>
      </c>
      <c r="E163" s="59" t="s">
        <v>2649</v>
      </c>
      <c r="F163" s="59" t="s">
        <v>2933</v>
      </c>
      <c r="G163" s="59" t="s">
        <v>2650</v>
      </c>
      <c r="H163" s="59" t="s">
        <v>722</v>
      </c>
      <c r="I163" s="60" t="s">
        <v>2934</v>
      </c>
      <c r="J163" s="56" t="s">
        <v>365</v>
      </c>
      <c r="K163" s="61"/>
      <c r="L163" s="112" t="s">
        <v>2590</v>
      </c>
      <c r="M163" s="91"/>
    </row>
    <row r="164" spans="1:13" ht="18" customHeight="1" thickBot="1" x14ac:dyDescent="0.4">
      <c r="B164" s="97">
        <v>20</v>
      </c>
      <c r="C164" s="64">
        <v>45882</v>
      </c>
      <c r="D164" s="55">
        <v>0.31597222222222221</v>
      </c>
      <c r="E164" s="59" t="s">
        <v>2935</v>
      </c>
      <c r="F164" s="59" t="s">
        <v>2936</v>
      </c>
      <c r="G164" s="59" t="s">
        <v>2937</v>
      </c>
      <c r="H164" s="59" t="s">
        <v>2911</v>
      </c>
      <c r="I164" s="60" t="s">
        <v>2938</v>
      </c>
      <c r="J164" s="56" t="s">
        <v>365</v>
      </c>
      <c r="K164" s="61"/>
      <c r="L164" s="112" t="s">
        <v>2590</v>
      </c>
      <c r="M164" s="91"/>
    </row>
    <row r="165" spans="1:13" ht="18" customHeight="1" thickBot="1" x14ac:dyDescent="0.4">
      <c r="B165" s="97">
        <v>21</v>
      </c>
      <c r="C165" s="64">
        <v>45882</v>
      </c>
      <c r="D165" s="55">
        <v>0.40972222222222227</v>
      </c>
      <c r="E165" s="59" t="s">
        <v>2858</v>
      </c>
      <c r="F165" s="59" t="s">
        <v>142</v>
      </c>
      <c r="G165" s="59" t="s">
        <v>2980</v>
      </c>
      <c r="H165" s="59" t="s">
        <v>2975</v>
      </c>
      <c r="I165" s="60" t="s">
        <v>2981</v>
      </c>
      <c r="J165" s="56" t="s">
        <v>368</v>
      </c>
      <c r="K165" s="61"/>
      <c r="L165" s="112" t="s">
        <v>2590</v>
      </c>
      <c r="M165" s="91"/>
    </row>
    <row r="166" spans="1:13" ht="18" customHeight="1" thickBot="1" x14ac:dyDescent="0.4">
      <c r="B166" s="97">
        <v>22</v>
      </c>
      <c r="C166" s="64">
        <v>45882</v>
      </c>
      <c r="D166" s="55">
        <v>0.40625</v>
      </c>
      <c r="E166" s="59" t="s">
        <v>2982</v>
      </c>
      <c r="F166" s="59" t="s">
        <v>623</v>
      </c>
      <c r="G166" s="59" t="s">
        <v>2983</v>
      </c>
      <c r="H166" s="59" t="s">
        <v>381</v>
      </c>
      <c r="I166" s="60" t="s">
        <v>2984</v>
      </c>
      <c r="J166" s="56" t="s">
        <v>368</v>
      </c>
      <c r="K166" s="61"/>
      <c r="L166" s="112" t="s">
        <v>2590</v>
      </c>
      <c r="M166" s="91"/>
    </row>
    <row r="167" spans="1:13" ht="18" customHeight="1" thickBot="1" x14ac:dyDescent="0.4">
      <c r="B167" s="97">
        <v>23</v>
      </c>
      <c r="C167" s="64">
        <v>45882</v>
      </c>
      <c r="D167" s="55">
        <v>0.41319444444444442</v>
      </c>
      <c r="E167" s="59" t="s">
        <v>2985</v>
      </c>
      <c r="F167" s="59" t="s">
        <v>197</v>
      </c>
      <c r="G167" s="59" t="s">
        <v>2842</v>
      </c>
      <c r="H167" s="59" t="s">
        <v>722</v>
      </c>
      <c r="I167" s="60" t="s">
        <v>2624</v>
      </c>
      <c r="J167" s="56" t="s">
        <v>368</v>
      </c>
      <c r="K167" s="61"/>
      <c r="L167" s="112" t="s">
        <v>2590</v>
      </c>
      <c r="M167" s="91"/>
    </row>
    <row r="168" spans="1:13" ht="18" customHeight="1" thickBot="1" x14ac:dyDescent="0.4">
      <c r="B168" s="97">
        <v>24</v>
      </c>
      <c r="C168" s="64">
        <v>45882</v>
      </c>
      <c r="D168" s="55">
        <v>0.41666666666666669</v>
      </c>
      <c r="E168" s="59" t="s">
        <v>2986</v>
      </c>
      <c r="F168" s="59" t="s">
        <v>285</v>
      </c>
      <c r="G168" s="59" t="s">
        <v>2987</v>
      </c>
      <c r="H168" s="59" t="s">
        <v>2690</v>
      </c>
      <c r="I168" s="60" t="s">
        <v>2988</v>
      </c>
      <c r="J168" s="56" t="s">
        <v>368</v>
      </c>
      <c r="K168" s="61"/>
      <c r="L168" s="112" t="s">
        <v>2590</v>
      </c>
      <c r="M168" s="91"/>
    </row>
    <row r="169" spans="1:13" ht="18" customHeight="1" thickBot="1" x14ac:dyDescent="0.4">
      <c r="B169" s="97">
        <v>25</v>
      </c>
      <c r="C169" s="64">
        <v>45882</v>
      </c>
      <c r="D169" s="55">
        <v>0.31944444444444448</v>
      </c>
      <c r="E169" s="59" t="s">
        <v>2939</v>
      </c>
      <c r="F169" s="59" t="s">
        <v>156</v>
      </c>
      <c r="G169" s="59" t="s">
        <v>2940</v>
      </c>
      <c r="H169" s="59" t="s">
        <v>364</v>
      </c>
      <c r="I169" s="60" t="s">
        <v>2941</v>
      </c>
      <c r="J169" s="56" t="s">
        <v>368</v>
      </c>
      <c r="K169" s="61"/>
      <c r="L169" s="112" t="s">
        <v>2590</v>
      </c>
      <c r="M169" s="91"/>
    </row>
    <row r="170" spans="1:13" ht="18" customHeight="1" thickBot="1" x14ac:dyDescent="0.4">
      <c r="B170" s="97">
        <v>26</v>
      </c>
      <c r="C170" s="64">
        <v>45882</v>
      </c>
      <c r="D170" s="55">
        <v>0.38194444444444442</v>
      </c>
      <c r="E170" s="59" t="s">
        <v>2969</v>
      </c>
      <c r="F170" s="59" t="s">
        <v>2970</v>
      </c>
      <c r="G170" s="59" t="s">
        <v>2971</v>
      </c>
      <c r="H170" s="59" t="s">
        <v>2690</v>
      </c>
      <c r="I170" s="60" t="s">
        <v>2972</v>
      </c>
      <c r="J170" s="56" t="s">
        <v>368</v>
      </c>
      <c r="K170" s="61"/>
      <c r="L170" s="112" t="s">
        <v>2590</v>
      </c>
      <c r="M170" s="91"/>
    </row>
    <row r="171" spans="1:13" ht="18" customHeight="1" thickBot="1" x14ac:dyDescent="0.4">
      <c r="B171" s="97"/>
      <c r="C171" s="64"/>
      <c r="D171" s="55"/>
      <c r="E171" s="59"/>
      <c r="F171" s="59"/>
      <c r="G171" s="59"/>
      <c r="H171" s="59"/>
      <c r="I171" s="60"/>
      <c r="J171" s="56"/>
      <c r="K171" s="61"/>
      <c r="L171" s="80"/>
      <c r="M171" s="91"/>
    </row>
    <row r="172" spans="1:13" ht="18" customHeight="1" thickBot="1" x14ac:dyDescent="0.4">
      <c r="A172" s="100" t="s">
        <v>2807</v>
      </c>
      <c r="B172" s="97">
        <v>3</v>
      </c>
      <c r="C172" s="64">
        <v>45882</v>
      </c>
      <c r="D172" s="55">
        <v>0.23333333333333331</v>
      </c>
      <c r="E172" s="59" t="s">
        <v>2892</v>
      </c>
      <c r="F172" s="59" t="s">
        <v>2893</v>
      </c>
      <c r="G172" s="59" t="s">
        <v>2894</v>
      </c>
      <c r="H172" s="59" t="s">
        <v>364</v>
      </c>
      <c r="I172" s="60" t="s">
        <v>2895</v>
      </c>
      <c r="J172" s="56" t="s">
        <v>365</v>
      </c>
      <c r="K172" s="61"/>
      <c r="L172" s="80"/>
      <c r="M172" s="91">
        <v>45882.241666666669</v>
      </c>
    </row>
    <row r="173" spans="1:13" ht="18" customHeight="1" thickBot="1" x14ac:dyDescent="0.4">
      <c r="B173" s="97">
        <v>4</v>
      </c>
      <c r="C173" s="64">
        <v>45882</v>
      </c>
      <c r="D173" s="55">
        <v>0.23750000000000002</v>
      </c>
      <c r="E173" s="59" t="s">
        <v>2896</v>
      </c>
      <c r="F173" s="59" t="s">
        <v>2897</v>
      </c>
      <c r="G173" s="59" t="s">
        <v>2647</v>
      </c>
      <c r="H173" s="59" t="s">
        <v>381</v>
      </c>
      <c r="I173" s="60" t="s">
        <v>2898</v>
      </c>
      <c r="J173" s="56" t="s">
        <v>365</v>
      </c>
      <c r="K173" s="61"/>
      <c r="L173" s="80"/>
      <c r="M173" s="91">
        <v>45882.308333333334</v>
      </c>
    </row>
    <row r="174" spans="1:13" ht="18" customHeight="1" thickBot="1" x14ac:dyDescent="0.4">
      <c r="B174" s="97">
        <v>18</v>
      </c>
      <c r="C174" s="64">
        <v>45882</v>
      </c>
      <c r="D174" s="55">
        <v>0.33402777777777781</v>
      </c>
      <c r="E174" s="59" t="s">
        <v>716</v>
      </c>
      <c r="F174" s="59" t="s">
        <v>74</v>
      </c>
      <c r="G174" s="59" t="s">
        <v>367</v>
      </c>
      <c r="H174" s="59" t="s">
        <v>2676</v>
      </c>
      <c r="I174" s="60" t="s">
        <v>2946</v>
      </c>
      <c r="J174" s="56" t="s">
        <v>368</v>
      </c>
      <c r="K174" s="61"/>
      <c r="L174" s="80"/>
      <c r="M174" s="91">
        <v>45882.652777777781</v>
      </c>
    </row>
    <row r="175" spans="1:13" ht="18" customHeight="1" thickBot="1" x14ac:dyDescent="0.4">
      <c r="B175" s="97">
        <v>21</v>
      </c>
      <c r="C175" s="64">
        <v>45882</v>
      </c>
      <c r="D175" s="55">
        <v>0.35972222222222222</v>
      </c>
      <c r="E175" s="59" t="s">
        <v>2953</v>
      </c>
      <c r="F175" s="59" t="s">
        <v>302</v>
      </c>
      <c r="G175" s="59" t="s">
        <v>2702</v>
      </c>
      <c r="H175" s="59" t="s">
        <v>2954</v>
      </c>
      <c r="I175" s="60" t="s">
        <v>2955</v>
      </c>
      <c r="J175" s="56" t="s">
        <v>690</v>
      </c>
      <c r="K175" s="61"/>
      <c r="L175" s="80"/>
      <c r="M175" s="91">
        <v>45882.374305555553</v>
      </c>
    </row>
    <row r="176" spans="1:13" ht="18" customHeight="1" thickBot="1" x14ac:dyDescent="0.4">
      <c r="B176" s="97">
        <v>36</v>
      </c>
      <c r="C176" s="64">
        <v>45882</v>
      </c>
      <c r="D176" s="55" t="s">
        <v>2872</v>
      </c>
      <c r="E176" s="59" t="s">
        <v>2993</v>
      </c>
      <c r="F176" s="59" t="s">
        <v>2884</v>
      </c>
      <c r="G176" s="59" t="s">
        <v>2994</v>
      </c>
      <c r="H176" s="59" t="s">
        <v>371</v>
      </c>
      <c r="I176" s="60" t="s">
        <v>2995</v>
      </c>
      <c r="J176" s="56" t="s">
        <v>368</v>
      </c>
      <c r="K176" s="61"/>
      <c r="L176" s="80"/>
      <c r="M176" s="91">
        <v>45882.079861111109</v>
      </c>
    </row>
    <row r="177" spans="2:13" ht="18" customHeight="1" thickBot="1" x14ac:dyDescent="0.4">
      <c r="B177" s="97">
        <v>25</v>
      </c>
      <c r="C177" s="64">
        <v>45882</v>
      </c>
      <c r="D177" s="55">
        <v>0.375</v>
      </c>
      <c r="E177" s="59" t="s">
        <v>2924</v>
      </c>
      <c r="F177" s="59" t="s">
        <v>526</v>
      </c>
      <c r="G177" s="59" t="s">
        <v>2926</v>
      </c>
      <c r="H177" s="59" t="s">
        <v>364</v>
      </c>
      <c r="I177" s="60" t="s">
        <v>2964</v>
      </c>
      <c r="J177" s="56" t="s">
        <v>368</v>
      </c>
      <c r="K177" s="61"/>
      <c r="L177" s="80" t="s">
        <v>2590</v>
      </c>
      <c r="M177" s="91"/>
    </row>
    <row r="178" spans="2:13" ht="18" customHeight="1" thickBot="1" x14ac:dyDescent="0.4">
      <c r="B178" s="97">
        <v>5</v>
      </c>
      <c r="C178" s="64">
        <v>45882</v>
      </c>
      <c r="D178" s="55">
        <v>0.25763888888888892</v>
      </c>
      <c r="E178" s="59" t="s">
        <v>2899</v>
      </c>
      <c r="F178" s="59" t="s">
        <v>357</v>
      </c>
      <c r="G178" s="59" t="s">
        <v>2900</v>
      </c>
      <c r="H178" s="59" t="s">
        <v>364</v>
      </c>
      <c r="I178" s="60" t="s">
        <v>2901</v>
      </c>
      <c r="J178" s="56" t="s">
        <v>365</v>
      </c>
      <c r="K178" s="61"/>
      <c r="L178" s="112" t="s">
        <v>2590</v>
      </c>
      <c r="M178" s="91"/>
    </row>
    <row r="179" spans="2:13" ht="18" customHeight="1" thickBot="1" x14ac:dyDescent="0.4">
      <c r="B179" s="97"/>
      <c r="C179" s="64"/>
      <c r="D179" s="55"/>
      <c r="E179" s="59"/>
      <c r="F179" s="59"/>
      <c r="G179" s="59"/>
      <c r="H179" s="59"/>
      <c r="I179" s="60"/>
      <c r="J179" s="56"/>
      <c r="K179" s="61"/>
      <c r="L179" s="112"/>
      <c r="M179" s="91"/>
    </row>
  </sheetData>
  <sortState ref="D2:N40">
    <sortCondition ref="F2:F4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8"/>
  <sheetViews>
    <sheetView workbookViewId="0">
      <selection activeCell="D17" sqref="D17"/>
    </sheetView>
  </sheetViews>
  <sheetFormatPr defaultRowHeight="12" x14ac:dyDescent="0.35"/>
  <cols>
    <col min="1" max="2" width="8.7265625" style="28"/>
    <col min="3" max="3" width="24" style="28" customWidth="1"/>
    <col min="4" max="4" width="12.7265625" style="28" bestFit="1" customWidth="1"/>
    <col min="5" max="6" width="8.7265625" style="28"/>
    <col min="7" max="7" width="20.08984375" style="28" hidden="1" customWidth="1"/>
    <col min="8" max="8" width="12.54296875" style="28" bestFit="1" customWidth="1"/>
    <col min="9" max="16384" width="8.7265625" style="28"/>
  </cols>
  <sheetData>
    <row r="1" spans="1:9" x14ac:dyDescent="0.35">
      <c r="A1" s="28" t="s">
        <v>98</v>
      </c>
      <c r="B1" s="28" t="s">
        <v>99</v>
      </c>
      <c r="C1" s="28" t="s">
        <v>100</v>
      </c>
      <c r="D1" s="28" t="s">
        <v>101</v>
      </c>
      <c r="E1" s="28" t="s">
        <v>102</v>
      </c>
      <c r="F1" s="28" t="s">
        <v>103</v>
      </c>
      <c r="G1" s="28" t="s">
        <v>744</v>
      </c>
      <c r="H1" s="28" t="s">
        <v>745</v>
      </c>
      <c r="I1" s="28" t="s">
        <v>104</v>
      </c>
    </row>
    <row r="2" spans="1:9" x14ac:dyDescent="0.35">
      <c r="A2" s="28" t="s">
        <v>105</v>
      </c>
      <c r="B2" s="28" t="s">
        <v>746</v>
      </c>
      <c r="C2" s="28" t="s">
        <v>747</v>
      </c>
      <c r="D2" s="90">
        <v>45880.415972222225</v>
      </c>
      <c r="E2" s="28" t="s">
        <v>1</v>
      </c>
      <c r="F2" s="28" t="s">
        <v>106</v>
      </c>
      <c r="G2" s="28" t="s">
        <v>748</v>
      </c>
      <c r="I2" s="28" t="s">
        <v>107</v>
      </c>
    </row>
    <row r="3" spans="1:9" x14ac:dyDescent="0.35">
      <c r="A3" s="28" t="s">
        <v>560</v>
      </c>
      <c r="B3" s="28" t="s">
        <v>749</v>
      </c>
      <c r="C3" s="28" t="s">
        <v>750</v>
      </c>
      <c r="D3" s="90">
        <v>45878.565972222219</v>
      </c>
      <c r="E3" s="28" t="s">
        <v>0</v>
      </c>
      <c r="F3" s="28" t="s">
        <v>106</v>
      </c>
      <c r="G3" s="28" t="s">
        <v>748</v>
      </c>
      <c r="I3" s="28" t="s">
        <v>751</v>
      </c>
    </row>
    <row r="4" spans="1:9" x14ac:dyDescent="0.35">
      <c r="A4" s="28" t="s">
        <v>752</v>
      </c>
      <c r="B4" s="28" t="s">
        <v>753</v>
      </c>
      <c r="C4" s="28" t="s">
        <v>754</v>
      </c>
      <c r="D4" s="90">
        <v>45878.637499999997</v>
      </c>
      <c r="E4" s="28" t="s">
        <v>0</v>
      </c>
      <c r="F4" s="28" t="s">
        <v>106</v>
      </c>
      <c r="G4" s="28" t="s">
        <v>748</v>
      </c>
      <c r="I4" s="28" t="s">
        <v>755</v>
      </c>
    </row>
    <row r="5" spans="1:9" x14ac:dyDescent="0.35">
      <c r="A5" s="28" t="s">
        <v>113</v>
      </c>
      <c r="B5" s="28" t="s">
        <v>756</v>
      </c>
      <c r="C5" s="28" t="s">
        <v>757</v>
      </c>
      <c r="D5" s="90">
        <v>45877.379861111112</v>
      </c>
      <c r="E5" s="28" t="s">
        <v>0</v>
      </c>
      <c r="F5" s="28" t="s">
        <v>106</v>
      </c>
      <c r="G5" s="28" t="s">
        <v>758</v>
      </c>
      <c r="I5" s="28" t="s">
        <v>759</v>
      </c>
    </row>
    <row r="6" spans="1:9" x14ac:dyDescent="0.35">
      <c r="A6" s="28" t="s">
        <v>113</v>
      </c>
      <c r="B6" s="28" t="s">
        <v>760</v>
      </c>
      <c r="C6" s="28" t="s">
        <v>109</v>
      </c>
      <c r="D6" s="90">
        <v>45878.952777777777</v>
      </c>
      <c r="E6" s="28" t="s">
        <v>0</v>
      </c>
      <c r="F6" s="28" t="s">
        <v>106</v>
      </c>
      <c r="G6" s="28" t="s">
        <v>758</v>
      </c>
      <c r="I6" s="28" t="s">
        <v>761</v>
      </c>
    </row>
    <row r="7" spans="1:9" x14ac:dyDescent="0.35">
      <c r="A7" s="28" t="s">
        <v>113</v>
      </c>
      <c r="B7" s="28" t="s">
        <v>762</v>
      </c>
      <c r="C7" s="28" t="s">
        <v>28</v>
      </c>
      <c r="D7" s="90">
        <v>45879.579861111109</v>
      </c>
      <c r="E7" s="28" t="s">
        <v>0</v>
      </c>
      <c r="F7" s="28" t="s">
        <v>106</v>
      </c>
      <c r="G7" s="28" t="s">
        <v>758</v>
      </c>
      <c r="I7" s="28" t="s">
        <v>763</v>
      </c>
    </row>
    <row r="8" spans="1:9" x14ac:dyDescent="0.35">
      <c r="A8" s="28" t="s">
        <v>113</v>
      </c>
      <c r="B8" s="28" t="s">
        <v>764</v>
      </c>
      <c r="C8" s="28" t="s">
        <v>765</v>
      </c>
      <c r="D8" s="90">
        <v>45880.550694444442</v>
      </c>
      <c r="E8" s="28" t="s">
        <v>1</v>
      </c>
      <c r="F8" s="28" t="s">
        <v>106</v>
      </c>
      <c r="G8" s="28" t="s">
        <v>758</v>
      </c>
      <c r="I8" s="28" t="s">
        <v>107</v>
      </c>
    </row>
    <row r="9" spans="1:9" x14ac:dyDescent="0.35">
      <c r="A9" s="28" t="s">
        <v>265</v>
      </c>
      <c r="B9" s="28" t="s">
        <v>682</v>
      </c>
      <c r="C9" s="28" t="s">
        <v>681</v>
      </c>
      <c r="D9" s="90">
        <v>45875.370138888888</v>
      </c>
      <c r="E9" s="28" t="s">
        <v>0</v>
      </c>
      <c r="F9" s="28" t="s">
        <v>106</v>
      </c>
      <c r="G9" s="28" t="s">
        <v>758</v>
      </c>
      <c r="I9" s="28" t="s">
        <v>766</v>
      </c>
    </row>
    <row r="10" spans="1:9" x14ac:dyDescent="0.35">
      <c r="A10" s="28" t="s">
        <v>265</v>
      </c>
      <c r="B10" s="28" t="s">
        <v>767</v>
      </c>
      <c r="C10" s="28" t="s">
        <v>109</v>
      </c>
      <c r="D10" s="90">
        <v>45875.963194444441</v>
      </c>
      <c r="E10" s="28" t="s">
        <v>0</v>
      </c>
      <c r="F10" s="28" t="s">
        <v>106</v>
      </c>
      <c r="G10" s="28" t="s">
        <v>758</v>
      </c>
      <c r="I10" s="28" t="s">
        <v>768</v>
      </c>
    </row>
    <row r="11" spans="1:9" x14ac:dyDescent="0.35">
      <c r="A11" s="28" t="s">
        <v>170</v>
      </c>
      <c r="B11" s="28" t="s">
        <v>769</v>
      </c>
      <c r="C11" s="28" t="s">
        <v>770</v>
      </c>
      <c r="D11" s="90">
        <v>45876.088888888888</v>
      </c>
      <c r="E11" s="28" t="s">
        <v>0</v>
      </c>
      <c r="F11" s="28" t="s">
        <v>106</v>
      </c>
      <c r="G11" s="28" t="s">
        <v>758</v>
      </c>
      <c r="I11" s="28" t="s">
        <v>771</v>
      </c>
    </row>
    <row r="12" spans="1:9" x14ac:dyDescent="0.35">
      <c r="A12" s="28" t="s">
        <v>170</v>
      </c>
      <c r="B12" s="28" t="s">
        <v>772</v>
      </c>
      <c r="C12" s="28" t="s">
        <v>109</v>
      </c>
      <c r="D12" s="90">
        <v>45878.952777777777</v>
      </c>
      <c r="E12" s="28" t="s">
        <v>0</v>
      </c>
      <c r="F12" s="28" t="s">
        <v>106</v>
      </c>
      <c r="G12" s="28" t="s">
        <v>758</v>
      </c>
      <c r="I12" s="28" t="s">
        <v>773</v>
      </c>
    </row>
    <row r="13" spans="1:9" x14ac:dyDescent="0.35">
      <c r="A13" s="28" t="s">
        <v>534</v>
      </c>
      <c r="B13" s="28" t="s">
        <v>774</v>
      </c>
      <c r="C13" s="28" t="s">
        <v>775</v>
      </c>
      <c r="D13" s="90">
        <v>45877.598611111112</v>
      </c>
      <c r="E13" s="28" t="s">
        <v>0</v>
      </c>
      <c r="F13" s="28" t="s">
        <v>106</v>
      </c>
      <c r="G13" s="28" t="s">
        <v>758</v>
      </c>
      <c r="I13" s="28" t="s">
        <v>776</v>
      </c>
    </row>
    <row r="14" spans="1:9" x14ac:dyDescent="0.35">
      <c r="A14" s="28" t="s">
        <v>526</v>
      </c>
      <c r="B14" s="28" t="s">
        <v>777</v>
      </c>
      <c r="C14" s="28" t="s">
        <v>778</v>
      </c>
      <c r="D14" s="90">
        <v>45880.670138888891</v>
      </c>
      <c r="E14" s="28" t="s">
        <v>1</v>
      </c>
      <c r="F14" s="28" t="s">
        <v>106</v>
      </c>
      <c r="G14" s="28" t="s">
        <v>758</v>
      </c>
      <c r="I14" s="28" t="s">
        <v>107</v>
      </c>
    </row>
    <row r="15" spans="1:9" x14ac:dyDescent="0.35">
      <c r="A15" s="28" t="s">
        <v>271</v>
      </c>
      <c r="B15" s="28" t="s">
        <v>779</v>
      </c>
      <c r="C15" s="28" t="s">
        <v>28</v>
      </c>
      <c r="D15" s="90">
        <v>45876.55972222222</v>
      </c>
      <c r="E15" s="28" t="s">
        <v>0</v>
      </c>
      <c r="F15" s="28" t="s">
        <v>106</v>
      </c>
      <c r="G15" s="28" t="s">
        <v>758</v>
      </c>
      <c r="I15" s="28" t="s">
        <v>780</v>
      </c>
    </row>
    <row r="16" spans="1:9" x14ac:dyDescent="0.35">
      <c r="A16" s="28" t="s">
        <v>180</v>
      </c>
      <c r="B16" s="28" t="s">
        <v>781</v>
      </c>
      <c r="C16" s="28" t="s">
        <v>109</v>
      </c>
      <c r="D16" s="90">
        <v>45878.004861111112</v>
      </c>
      <c r="E16" s="28" t="s">
        <v>0</v>
      </c>
      <c r="F16" s="28" t="s">
        <v>106</v>
      </c>
      <c r="G16" s="28" t="s">
        <v>758</v>
      </c>
      <c r="I16" s="28" t="s">
        <v>782</v>
      </c>
    </row>
    <row r="17" spans="1:9" x14ac:dyDescent="0.35">
      <c r="A17" s="28" t="s">
        <v>387</v>
      </c>
      <c r="B17" s="28" t="s">
        <v>783</v>
      </c>
      <c r="C17" s="28" t="s">
        <v>599</v>
      </c>
      <c r="D17" s="90">
        <v>45877.605555555558</v>
      </c>
      <c r="E17" s="28" t="s">
        <v>0</v>
      </c>
      <c r="F17" s="28" t="s">
        <v>106</v>
      </c>
      <c r="G17" s="28" t="s">
        <v>758</v>
      </c>
      <c r="I17" s="28" t="s">
        <v>784</v>
      </c>
    </row>
    <row r="18" spans="1:9" x14ac:dyDescent="0.35">
      <c r="A18" s="28" t="s">
        <v>69</v>
      </c>
      <c r="B18" s="28" t="s">
        <v>655</v>
      </c>
      <c r="C18" s="28" t="s">
        <v>654</v>
      </c>
      <c r="D18" s="90">
        <v>45875.484027777777</v>
      </c>
      <c r="E18" s="28" t="s">
        <v>0</v>
      </c>
      <c r="F18" s="28" t="s">
        <v>106</v>
      </c>
      <c r="G18" s="28" t="s">
        <v>758</v>
      </c>
      <c r="I18" s="28" t="s">
        <v>785</v>
      </c>
    </row>
    <row r="19" spans="1:9" x14ac:dyDescent="0.35">
      <c r="A19" s="28" t="s">
        <v>69</v>
      </c>
      <c r="B19" s="28" t="s">
        <v>786</v>
      </c>
      <c r="C19" s="28" t="s">
        <v>787</v>
      </c>
      <c r="D19" s="90">
        <v>45877.671527777777</v>
      </c>
      <c r="E19" s="28" t="s">
        <v>0</v>
      </c>
      <c r="F19" s="28" t="s">
        <v>106</v>
      </c>
      <c r="G19" s="28" t="s">
        <v>758</v>
      </c>
      <c r="I19" s="28" t="s">
        <v>788</v>
      </c>
    </row>
    <row r="20" spans="1:9" x14ac:dyDescent="0.35">
      <c r="A20" s="28" t="s">
        <v>68</v>
      </c>
      <c r="B20" s="28" t="s">
        <v>789</v>
      </c>
      <c r="C20" s="28" t="s">
        <v>790</v>
      </c>
      <c r="D20" s="90">
        <v>45876.648611111108</v>
      </c>
      <c r="E20" s="28" t="s">
        <v>0</v>
      </c>
      <c r="F20" s="28" t="s">
        <v>106</v>
      </c>
      <c r="G20" s="28" t="s">
        <v>758</v>
      </c>
      <c r="I20" s="28" t="s">
        <v>791</v>
      </c>
    </row>
    <row r="21" spans="1:9" x14ac:dyDescent="0.35">
      <c r="A21" s="28" t="s">
        <v>517</v>
      </c>
      <c r="B21" s="28" t="s">
        <v>680</v>
      </c>
      <c r="C21" s="28" t="s">
        <v>679</v>
      </c>
      <c r="D21" s="90">
        <v>45875.09375</v>
      </c>
      <c r="E21" s="28" t="s">
        <v>0</v>
      </c>
      <c r="F21" s="28" t="s">
        <v>106</v>
      </c>
      <c r="G21" s="28" t="s">
        <v>758</v>
      </c>
      <c r="I21" s="28" t="s">
        <v>678</v>
      </c>
    </row>
    <row r="22" spans="1:9" x14ac:dyDescent="0.35">
      <c r="A22" s="28" t="s">
        <v>517</v>
      </c>
      <c r="B22" s="28" t="s">
        <v>677</v>
      </c>
      <c r="C22" s="28" t="s">
        <v>676</v>
      </c>
      <c r="D22" s="90">
        <v>45875.597222222219</v>
      </c>
      <c r="E22" s="28" t="s">
        <v>0</v>
      </c>
      <c r="F22" s="28" t="s">
        <v>106</v>
      </c>
      <c r="G22" s="28" t="s">
        <v>758</v>
      </c>
      <c r="I22" s="28" t="s">
        <v>792</v>
      </c>
    </row>
    <row r="23" spans="1:9" x14ac:dyDescent="0.35">
      <c r="A23" s="28" t="s">
        <v>517</v>
      </c>
      <c r="B23" s="28" t="s">
        <v>793</v>
      </c>
      <c r="C23" s="28" t="s">
        <v>794</v>
      </c>
      <c r="D23" s="90">
        <v>45879.378472222219</v>
      </c>
      <c r="E23" s="28" t="s">
        <v>1</v>
      </c>
      <c r="F23" s="28" t="s">
        <v>106</v>
      </c>
      <c r="G23" s="28" t="s">
        <v>758</v>
      </c>
      <c r="I23" s="28" t="s">
        <v>107</v>
      </c>
    </row>
    <row r="24" spans="1:9" x14ac:dyDescent="0.35">
      <c r="A24" s="28" t="s">
        <v>517</v>
      </c>
      <c r="B24" s="28" t="s">
        <v>795</v>
      </c>
      <c r="C24" s="28" t="s">
        <v>109</v>
      </c>
      <c r="D24" s="90">
        <v>45879.970833333333</v>
      </c>
      <c r="E24" s="28" t="s">
        <v>1</v>
      </c>
      <c r="F24" s="28" t="s">
        <v>106</v>
      </c>
      <c r="G24" s="28" t="s">
        <v>758</v>
      </c>
      <c r="I24" s="28" t="s">
        <v>796</v>
      </c>
    </row>
    <row r="25" spans="1:9" x14ac:dyDescent="0.35">
      <c r="A25" s="28" t="s">
        <v>517</v>
      </c>
      <c r="B25" s="28" t="s">
        <v>797</v>
      </c>
      <c r="C25" s="28" t="s">
        <v>798</v>
      </c>
      <c r="D25" s="90">
        <v>45880.458333333336</v>
      </c>
      <c r="E25" s="28" t="s">
        <v>1</v>
      </c>
      <c r="F25" s="28" t="s">
        <v>106</v>
      </c>
      <c r="G25" s="28" t="s">
        <v>758</v>
      </c>
      <c r="I25" s="28" t="s">
        <v>107</v>
      </c>
    </row>
    <row r="26" spans="1:9" x14ac:dyDescent="0.35">
      <c r="A26" s="28" t="s">
        <v>273</v>
      </c>
      <c r="B26" s="28" t="s">
        <v>651</v>
      </c>
      <c r="C26" s="28" t="s">
        <v>358</v>
      </c>
      <c r="D26" s="90">
        <v>45875.488888888889</v>
      </c>
      <c r="E26" s="28" t="s">
        <v>0</v>
      </c>
      <c r="F26" s="28" t="s">
        <v>106</v>
      </c>
      <c r="G26" s="28" t="s">
        <v>758</v>
      </c>
      <c r="I26" s="28" t="s">
        <v>799</v>
      </c>
    </row>
    <row r="27" spans="1:9" x14ac:dyDescent="0.35">
      <c r="A27" s="28" t="s">
        <v>273</v>
      </c>
      <c r="B27" s="28" t="s">
        <v>800</v>
      </c>
      <c r="C27" s="28" t="s">
        <v>801</v>
      </c>
      <c r="D27" s="90">
        <v>45876.405555555553</v>
      </c>
      <c r="E27" s="28" t="s">
        <v>0</v>
      </c>
      <c r="F27" s="28" t="s">
        <v>106</v>
      </c>
      <c r="G27" s="28" t="s">
        <v>758</v>
      </c>
      <c r="I27" s="28" t="s">
        <v>802</v>
      </c>
    </row>
    <row r="28" spans="1:9" x14ac:dyDescent="0.35">
      <c r="A28" s="28" t="s">
        <v>273</v>
      </c>
      <c r="B28" s="28" t="s">
        <v>803</v>
      </c>
      <c r="C28" s="28" t="s">
        <v>804</v>
      </c>
      <c r="D28" s="90">
        <v>45878.338888888888</v>
      </c>
      <c r="E28" s="28" t="s">
        <v>0</v>
      </c>
      <c r="F28" s="28" t="s">
        <v>106</v>
      </c>
      <c r="G28" s="28" t="s">
        <v>758</v>
      </c>
      <c r="I28" s="28" t="s">
        <v>805</v>
      </c>
    </row>
    <row r="29" spans="1:9" x14ac:dyDescent="0.35">
      <c r="A29" s="28" t="s">
        <v>273</v>
      </c>
      <c r="B29" s="28" t="s">
        <v>806</v>
      </c>
      <c r="C29" s="28" t="s">
        <v>807</v>
      </c>
      <c r="D29" s="90">
        <v>45879.36041666667</v>
      </c>
      <c r="E29" s="28" t="s">
        <v>1</v>
      </c>
      <c r="F29" s="28" t="s">
        <v>106</v>
      </c>
      <c r="G29" s="28" t="s">
        <v>758</v>
      </c>
      <c r="I29" s="28" t="s">
        <v>107</v>
      </c>
    </row>
    <row r="30" spans="1:9" x14ac:dyDescent="0.35">
      <c r="A30" s="28" t="s">
        <v>124</v>
      </c>
      <c r="B30" s="28" t="s">
        <v>808</v>
      </c>
      <c r="C30" s="28" t="s">
        <v>809</v>
      </c>
      <c r="D30" s="90">
        <v>45876.406944444447</v>
      </c>
      <c r="E30" s="28" t="s">
        <v>0</v>
      </c>
      <c r="F30" s="28" t="s">
        <v>106</v>
      </c>
      <c r="G30" s="28" t="s">
        <v>758</v>
      </c>
      <c r="I30" s="28" t="s">
        <v>810</v>
      </c>
    </row>
    <row r="31" spans="1:9" x14ac:dyDescent="0.35">
      <c r="A31" s="28" t="s">
        <v>124</v>
      </c>
      <c r="B31" s="28" t="s">
        <v>811</v>
      </c>
      <c r="C31" s="28" t="s">
        <v>812</v>
      </c>
      <c r="D31" s="90">
        <v>45877.401388888888</v>
      </c>
      <c r="E31" s="28" t="s">
        <v>0</v>
      </c>
      <c r="F31" s="28" t="s">
        <v>106</v>
      </c>
      <c r="G31" s="28" t="s">
        <v>758</v>
      </c>
      <c r="I31" s="28" t="s">
        <v>813</v>
      </c>
    </row>
    <row r="32" spans="1:9" x14ac:dyDescent="0.35">
      <c r="A32" s="28" t="s">
        <v>126</v>
      </c>
      <c r="B32" s="28" t="s">
        <v>814</v>
      </c>
      <c r="C32" s="28" t="s">
        <v>111</v>
      </c>
      <c r="D32" s="90">
        <v>45880.488194444442</v>
      </c>
      <c r="E32" s="28" t="s">
        <v>1</v>
      </c>
      <c r="F32" s="28" t="s">
        <v>106</v>
      </c>
      <c r="G32" s="28" t="s">
        <v>758</v>
      </c>
      <c r="I32" s="28" t="s">
        <v>107</v>
      </c>
    </row>
    <row r="33" spans="1:9" x14ac:dyDescent="0.35">
      <c r="A33" s="28" t="s">
        <v>241</v>
      </c>
      <c r="B33" s="28" t="s">
        <v>815</v>
      </c>
      <c r="C33" s="28" t="s">
        <v>816</v>
      </c>
      <c r="D33" s="90">
        <v>45877.359027777777</v>
      </c>
      <c r="E33" s="28" t="s">
        <v>0</v>
      </c>
      <c r="F33" s="28" t="s">
        <v>106</v>
      </c>
      <c r="G33" s="28" t="s">
        <v>758</v>
      </c>
      <c r="I33" s="28" t="s">
        <v>817</v>
      </c>
    </row>
    <row r="34" spans="1:9" x14ac:dyDescent="0.35">
      <c r="A34" s="28" t="s">
        <v>41</v>
      </c>
      <c r="B34" s="28" t="s">
        <v>646</v>
      </c>
      <c r="C34" s="28" t="s">
        <v>645</v>
      </c>
      <c r="D34" s="90">
        <v>45875.368750000001</v>
      </c>
      <c r="E34" s="28" t="s">
        <v>0</v>
      </c>
      <c r="F34" s="28" t="s">
        <v>106</v>
      </c>
      <c r="G34" s="28" t="s">
        <v>758</v>
      </c>
      <c r="I34" s="28" t="s">
        <v>818</v>
      </c>
    </row>
    <row r="35" spans="1:9" x14ac:dyDescent="0.35">
      <c r="A35" s="28" t="s">
        <v>41</v>
      </c>
      <c r="B35" s="28" t="s">
        <v>819</v>
      </c>
      <c r="C35" s="28" t="s">
        <v>820</v>
      </c>
      <c r="D35" s="90">
        <v>45876.715277777781</v>
      </c>
      <c r="E35" s="28" t="s">
        <v>0</v>
      </c>
      <c r="F35" s="28" t="s">
        <v>106</v>
      </c>
      <c r="G35" s="28" t="s">
        <v>758</v>
      </c>
      <c r="I35" s="28" t="s">
        <v>821</v>
      </c>
    </row>
    <row r="36" spans="1:9" x14ac:dyDescent="0.35">
      <c r="A36" s="28" t="s">
        <v>186</v>
      </c>
      <c r="B36" s="28" t="s">
        <v>822</v>
      </c>
      <c r="C36" s="28" t="s">
        <v>823</v>
      </c>
      <c r="D36" s="90">
        <v>45876.631249999999</v>
      </c>
      <c r="E36" s="28" t="s">
        <v>0</v>
      </c>
      <c r="F36" s="28" t="s">
        <v>106</v>
      </c>
      <c r="G36" s="28" t="s">
        <v>758</v>
      </c>
      <c r="I36" s="28" t="s">
        <v>824</v>
      </c>
    </row>
    <row r="37" spans="1:9" x14ac:dyDescent="0.35">
      <c r="A37" s="28" t="s">
        <v>90</v>
      </c>
      <c r="B37" s="28" t="s">
        <v>825</v>
      </c>
      <c r="C37" s="28" t="s">
        <v>826</v>
      </c>
      <c r="D37" s="90">
        <v>45880.458333333336</v>
      </c>
      <c r="E37" s="28" t="s">
        <v>1</v>
      </c>
      <c r="F37" s="28" t="s">
        <v>106</v>
      </c>
      <c r="G37" s="28" t="s">
        <v>758</v>
      </c>
      <c r="I37" s="28" t="s">
        <v>107</v>
      </c>
    </row>
    <row r="38" spans="1:9" x14ac:dyDescent="0.35">
      <c r="A38" s="28" t="s">
        <v>187</v>
      </c>
      <c r="B38" s="28" t="s">
        <v>674</v>
      </c>
      <c r="C38" s="28" t="s">
        <v>673</v>
      </c>
      <c r="D38" s="90">
        <v>45875.384027777778</v>
      </c>
      <c r="E38" s="28" t="s">
        <v>0</v>
      </c>
      <c r="F38" s="28" t="s">
        <v>106</v>
      </c>
      <c r="G38" s="28" t="s">
        <v>758</v>
      </c>
      <c r="I38" s="28" t="s">
        <v>827</v>
      </c>
    </row>
    <row r="39" spans="1:9" x14ac:dyDescent="0.35">
      <c r="A39" s="28" t="s">
        <v>187</v>
      </c>
      <c r="B39" s="28" t="s">
        <v>828</v>
      </c>
      <c r="C39" s="28" t="s">
        <v>829</v>
      </c>
      <c r="D39" s="90">
        <v>45877.073611111111</v>
      </c>
      <c r="E39" s="28" t="s">
        <v>0</v>
      </c>
      <c r="F39" s="28" t="s">
        <v>106</v>
      </c>
      <c r="G39" s="28" t="s">
        <v>758</v>
      </c>
      <c r="I39" s="28" t="s">
        <v>830</v>
      </c>
    </row>
    <row r="40" spans="1:9" x14ac:dyDescent="0.35">
      <c r="A40" s="28" t="s">
        <v>67</v>
      </c>
      <c r="B40" s="28" t="s">
        <v>831</v>
      </c>
      <c r="C40" s="28" t="s">
        <v>832</v>
      </c>
      <c r="D40" s="90">
        <v>45878.413194444445</v>
      </c>
      <c r="E40" s="28" t="s">
        <v>0</v>
      </c>
      <c r="F40" s="28" t="s">
        <v>106</v>
      </c>
      <c r="G40" s="28" t="s">
        <v>758</v>
      </c>
      <c r="I40" s="28" t="s">
        <v>833</v>
      </c>
    </row>
    <row r="41" spans="1:9" x14ac:dyDescent="0.35">
      <c r="A41" s="28" t="s">
        <v>278</v>
      </c>
      <c r="B41" s="28" t="s">
        <v>834</v>
      </c>
      <c r="C41" s="28" t="s">
        <v>835</v>
      </c>
      <c r="D41" s="90">
        <v>45878.629861111112</v>
      </c>
      <c r="E41" s="28" t="s">
        <v>0</v>
      </c>
      <c r="F41" s="28" t="s">
        <v>106</v>
      </c>
      <c r="G41" s="28" t="s">
        <v>758</v>
      </c>
      <c r="I41" s="28" t="s">
        <v>836</v>
      </c>
    </row>
    <row r="42" spans="1:9" x14ac:dyDescent="0.35">
      <c r="A42" s="28" t="s">
        <v>340</v>
      </c>
      <c r="B42" s="28" t="s">
        <v>837</v>
      </c>
      <c r="C42" s="28" t="s">
        <v>838</v>
      </c>
      <c r="D42" s="90">
        <v>45879.37777777778</v>
      </c>
      <c r="E42" s="28" t="s">
        <v>1</v>
      </c>
      <c r="F42" s="28" t="s">
        <v>106</v>
      </c>
      <c r="G42" s="28" t="s">
        <v>758</v>
      </c>
      <c r="I42" s="28" t="s">
        <v>107</v>
      </c>
    </row>
    <row r="43" spans="1:9" x14ac:dyDescent="0.35">
      <c r="A43" s="28" t="s">
        <v>192</v>
      </c>
      <c r="B43" s="28" t="s">
        <v>839</v>
      </c>
      <c r="C43" s="28" t="s">
        <v>221</v>
      </c>
      <c r="D43" s="90">
        <v>45877.589583333334</v>
      </c>
      <c r="E43" s="28" t="s">
        <v>0</v>
      </c>
      <c r="F43" s="28" t="s">
        <v>106</v>
      </c>
      <c r="G43" s="28" t="s">
        <v>758</v>
      </c>
      <c r="I43" s="28" t="s">
        <v>840</v>
      </c>
    </row>
    <row r="44" spans="1:9" x14ac:dyDescent="0.35">
      <c r="A44" s="28" t="s">
        <v>129</v>
      </c>
      <c r="B44" s="28" t="s">
        <v>841</v>
      </c>
      <c r="C44" s="28" t="s">
        <v>842</v>
      </c>
      <c r="D44" s="90">
        <v>45877.368750000001</v>
      </c>
      <c r="E44" s="28" t="s">
        <v>0</v>
      </c>
      <c r="F44" s="28" t="s">
        <v>106</v>
      </c>
      <c r="G44" s="28" t="s">
        <v>758</v>
      </c>
      <c r="I44" s="28" t="s">
        <v>843</v>
      </c>
    </row>
    <row r="45" spans="1:9" x14ac:dyDescent="0.35">
      <c r="A45" s="28" t="s">
        <v>129</v>
      </c>
      <c r="B45" s="28" t="s">
        <v>844</v>
      </c>
      <c r="C45" s="28" t="s">
        <v>845</v>
      </c>
      <c r="D45" s="90">
        <v>45878.056944444441</v>
      </c>
      <c r="E45" s="28" t="s">
        <v>0</v>
      </c>
      <c r="F45" s="28" t="s">
        <v>106</v>
      </c>
      <c r="G45" s="28" t="s">
        <v>758</v>
      </c>
      <c r="I45" s="28" t="s">
        <v>846</v>
      </c>
    </row>
    <row r="46" spans="1:9" x14ac:dyDescent="0.35">
      <c r="A46" s="28" t="s">
        <v>129</v>
      </c>
      <c r="B46" s="28" t="s">
        <v>847</v>
      </c>
      <c r="C46" s="28" t="s">
        <v>848</v>
      </c>
      <c r="D46" s="90">
        <v>45878.95416666667</v>
      </c>
      <c r="E46" s="28" t="s">
        <v>0</v>
      </c>
      <c r="F46" s="28" t="s">
        <v>106</v>
      </c>
      <c r="G46" s="28" t="s">
        <v>758</v>
      </c>
      <c r="I46" s="28" t="s">
        <v>849</v>
      </c>
    </row>
    <row r="47" spans="1:9" x14ac:dyDescent="0.35">
      <c r="A47" s="28" t="s">
        <v>129</v>
      </c>
      <c r="B47" s="28" t="s">
        <v>850</v>
      </c>
      <c r="C47" s="28" t="s">
        <v>851</v>
      </c>
      <c r="D47" s="90">
        <v>45879.974999999999</v>
      </c>
      <c r="E47" s="28" t="s">
        <v>1</v>
      </c>
      <c r="F47" s="28" t="s">
        <v>106</v>
      </c>
      <c r="G47" s="28" t="s">
        <v>758</v>
      </c>
      <c r="I47" s="28" t="s">
        <v>852</v>
      </c>
    </row>
    <row r="48" spans="1:9" x14ac:dyDescent="0.35">
      <c r="A48" s="28" t="s">
        <v>130</v>
      </c>
      <c r="B48" s="28" t="s">
        <v>638</v>
      </c>
      <c r="C48" s="28" t="s">
        <v>637</v>
      </c>
      <c r="D48" s="90">
        <v>45875.408333333333</v>
      </c>
      <c r="E48" s="28" t="s">
        <v>0</v>
      </c>
      <c r="F48" s="28" t="s">
        <v>106</v>
      </c>
      <c r="G48" s="28" t="s">
        <v>758</v>
      </c>
      <c r="I48" s="28" t="s">
        <v>853</v>
      </c>
    </row>
    <row r="49" spans="1:9" x14ac:dyDescent="0.35">
      <c r="A49" s="28" t="s">
        <v>130</v>
      </c>
      <c r="B49" s="28" t="s">
        <v>854</v>
      </c>
      <c r="C49" s="28" t="s">
        <v>109</v>
      </c>
      <c r="D49" s="90">
        <v>45878.952777777777</v>
      </c>
      <c r="E49" s="28" t="s">
        <v>0</v>
      </c>
      <c r="F49" s="28" t="s">
        <v>106</v>
      </c>
      <c r="G49" s="28" t="s">
        <v>758</v>
      </c>
      <c r="I49" s="28" t="s">
        <v>855</v>
      </c>
    </row>
    <row r="50" spans="1:9" x14ac:dyDescent="0.35">
      <c r="A50" s="28" t="s">
        <v>196</v>
      </c>
      <c r="B50" s="28" t="s">
        <v>856</v>
      </c>
      <c r="C50" s="28" t="s">
        <v>109</v>
      </c>
      <c r="D50" s="90">
        <v>45879.970138888886</v>
      </c>
      <c r="E50" s="28" t="s">
        <v>1</v>
      </c>
      <c r="F50" s="28" t="s">
        <v>106</v>
      </c>
      <c r="G50" s="28" t="s">
        <v>758</v>
      </c>
      <c r="I50" s="28" t="s">
        <v>857</v>
      </c>
    </row>
    <row r="51" spans="1:9" x14ac:dyDescent="0.35">
      <c r="A51" s="28" t="s">
        <v>333</v>
      </c>
      <c r="B51" s="28" t="s">
        <v>858</v>
      </c>
      <c r="C51" s="28" t="s">
        <v>154</v>
      </c>
      <c r="D51" s="90">
        <v>45875.697222222225</v>
      </c>
      <c r="E51" s="28" t="s">
        <v>0</v>
      </c>
      <c r="F51" s="28" t="s">
        <v>106</v>
      </c>
      <c r="G51" s="28" t="s">
        <v>758</v>
      </c>
      <c r="I51" s="28" t="s">
        <v>859</v>
      </c>
    </row>
    <row r="52" spans="1:9" x14ac:dyDescent="0.35">
      <c r="A52" s="28" t="s">
        <v>333</v>
      </c>
      <c r="B52" s="28" t="s">
        <v>860</v>
      </c>
      <c r="C52" s="28" t="s">
        <v>861</v>
      </c>
      <c r="D52" s="90">
        <v>45877.072916666664</v>
      </c>
      <c r="E52" s="28" t="s">
        <v>0</v>
      </c>
      <c r="F52" s="28" t="s">
        <v>106</v>
      </c>
      <c r="G52" s="28" t="s">
        <v>758</v>
      </c>
      <c r="I52" s="28" t="s">
        <v>862</v>
      </c>
    </row>
    <row r="53" spans="1:9" x14ac:dyDescent="0.35">
      <c r="A53" s="28" t="s">
        <v>333</v>
      </c>
      <c r="B53" s="28" t="s">
        <v>863</v>
      </c>
      <c r="C53" s="28" t="s">
        <v>864</v>
      </c>
      <c r="D53" s="90">
        <v>45878.629166666666</v>
      </c>
      <c r="E53" s="28" t="s">
        <v>0</v>
      </c>
      <c r="F53" s="28" t="s">
        <v>106</v>
      </c>
      <c r="G53" s="28" t="s">
        <v>758</v>
      </c>
      <c r="I53" s="28" t="s">
        <v>865</v>
      </c>
    </row>
    <row r="54" spans="1:9" x14ac:dyDescent="0.35">
      <c r="A54" s="28" t="s">
        <v>866</v>
      </c>
      <c r="B54" s="28" t="s">
        <v>867</v>
      </c>
      <c r="C54" s="28" t="s">
        <v>868</v>
      </c>
      <c r="D54" s="90">
        <v>45880.611111111109</v>
      </c>
      <c r="E54" s="28" t="s">
        <v>1</v>
      </c>
      <c r="F54" s="28" t="s">
        <v>106</v>
      </c>
      <c r="G54" s="28" t="s">
        <v>758</v>
      </c>
      <c r="I54" s="28" t="s">
        <v>107</v>
      </c>
    </row>
    <row r="55" spans="1:9" x14ac:dyDescent="0.35">
      <c r="A55" s="28" t="s">
        <v>96</v>
      </c>
      <c r="B55" s="28" t="s">
        <v>869</v>
      </c>
      <c r="C55" s="28" t="s">
        <v>185</v>
      </c>
      <c r="D55" s="90">
        <v>45876.581944444442</v>
      </c>
      <c r="E55" s="28" t="s">
        <v>0</v>
      </c>
      <c r="F55" s="28" t="s">
        <v>106</v>
      </c>
      <c r="G55" s="28" t="s">
        <v>758</v>
      </c>
      <c r="I55" s="28" t="s">
        <v>870</v>
      </c>
    </row>
    <row r="56" spans="1:9" x14ac:dyDescent="0.35">
      <c r="A56" s="28" t="s">
        <v>280</v>
      </c>
      <c r="B56" s="28" t="s">
        <v>871</v>
      </c>
      <c r="C56" s="28" t="s">
        <v>616</v>
      </c>
      <c r="D56" s="90">
        <v>45875.963194444441</v>
      </c>
      <c r="E56" s="28" t="s">
        <v>0</v>
      </c>
      <c r="F56" s="28" t="s">
        <v>106</v>
      </c>
      <c r="G56" s="28" t="s">
        <v>758</v>
      </c>
      <c r="I56" s="28" t="s">
        <v>872</v>
      </c>
    </row>
    <row r="57" spans="1:9" x14ac:dyDescent="0.35">
      <c r="A57" s="28" t="s">
        <v>499</v>
      </c>
      <c r="B57" s="28" t="s">
        <v>873</v>
      </c>
      <c r="C57" s="28" t="s">
        <v>874</v>
      </c>
      <c r="D57" s="90">
        <v>45879.716666666667</v>
      </c>
      <c r="E57" s="28" t="s">
        <v>1</v>
      </c>
      <c r="F57" s="28" t="s">
        <v>106</v>
      </c>
      <c r="G57" s="28" t="s">
        <v>758</v>
      </c>
      <c r="I57" s="28" t="s">
        <v>107</v>
      </c>
    </row>
    <row r="58" spans="1:9" x14ac:dyDescent="0.35">
      <c r="A58" s="28" t="s">
        <v>499</v>
      </c>
      <c r="B58" s="28" t="s">
        <v>875</v>
      </c>
      <c r="C58" s="28" t="s">
        <v>876</v>
      </c>
      <c r="D58" s="90">
        <v>45880.479166666664</v>
      </c>
      <c r="E58" s="28" t="s">
        <v>1</v>
      </c>
      <c r="F58" s="28" t="s">
        <v>106</v>
      </c>
      <c r="G58" s="28" t="s">
        <v>758</v>
      </c>
      <c r="I58" s="28" t="s">
        <v>107</v>
      </c>
    </row>
    <row r="59" spans="1:9" x14ac:dyDescent="0.35">
      <c r="A59" s="28" t="s">
        <v>707</v>
      </c>
      <c r="B59" s="28" t="s">
        <v>877</v>
      </c>
      <c r="C59" s="28" t="s">
        <v>878</v>
      </c>
      <c r="D59" s="90">
        <v>45876.465277777781</v>
      </c>
      <c r="E59" s="28" t="s">
        <v>0</v>
      </c>
      <c r="F59" s="28" t="s">
        <v>106</v>
      </c>
      <c r="G59" s="28" t="s">
        <v>879</v>
      </c>
      <c r="I59" s="28" t="s">
        <v>880</v>
      </c>
    </row>
    <row r="60" spans="1:9" x14ac:dyDescent="0.35">
      <c r="A60" s="28" t="s">
        <v>881</v>
      </c>
      <c r="B60" s="28" t="s">
        <v>882</v>
      </c>
      <c r="C60" s="28" t="s">
        <v>883</v>
      </c>
      <c r="D60" s="90">
        <v>45877.459027777775</v>
      </c>
      <c r="E60" s="28" t="s">
        <v>0</v>
      </c>
      <c r="F60" s="28" t="s">
        <v>106</v>
      </c>
      <c r="G60" s="28" t="s">
        <v>879</v>
      </c>
      <c r="I60" s="28" t="s">
        <v>884</v>
      </c>
    </row>
    <row r="61" spans="1:9" x14ac:dyDescent="0.35">
      <c r="A61" s="28" t="s">
        <v>205</v>
      </c>
      <c r="B61" s="28" t="s">
        <v>885</v>
      </c>
      <c r="C61" s="28" t="s">
        <v>886</v>
      </c>
      <c r="D61" s="90">
        <v>45876.46597222222</v>
      </c>
      <c r="E61" s="28" t="s">
        <v>0</v>
      </c>
      <c r="F61" s="28" t="s">
        <v>106</v>
      </c>
      <c r="G61" s="28" t="s">
        <v>879</v>
      </c>
      <c r="I61" s="28" t="s">
        <v>887</v>
      </c>
    </row>
    <row r="62" spans="1:9" x14ac:dyDescent="0.35">
      <c r="A62" s="28" t="s">
        <v>205</v>
      </c>
      <c r="B62" s="28" t="s">
        <v>888</v>
      </c>
      <c r="C62" s="28" t="s">
        <v>889</v>
      </c>
      <c r="D62" s="90">
        <v>45879.115972222222</v>
      </c>
      <c r="E62" s="28" t="s">
        <v>0</v>
      </c>
      <c r="F62" s="28" t="s">
        <v>106</v>
      </c>
      <c r="G62" s="28" t="s">
        <v>879</v>
      </c>
      <c r="I62" s="28" t="s">
        <v>890</v>
      </c>
    </row>
    <row r="63" spans="1:9" x14ac:dyDescent="0.35">
      <c r="A63" s="28" t="s">
        <v>322</v>
      </c>
      <c r="B63" s="28" t="s">
        <v>891</v>
      </c>
      <c r="C63" s="28" t="s">
        <v>892</v>
      </c>
      <c r="D63" s="90">
        <v>45880.647916666669</v>
      </c>
      <c r="E63" s="28" t="s">
        <v>1</v>
      </c>
      <c r="F63" s="28" t="s">
        <v>106</v>
      </c>
      <c r="G63" s="28" t="s">
        <v>879</v>
      </c>
      <c r="I63" s="28" t="s">
        <v>107</v>
      </c>
    </row>
    <row r="64" spans="1:9" x14ac:dyDescent="0.35">
      <c r="A64" s="28" t="s">
        <v>78</v>
      </c>
      <c r="B64" s="28" t="s">
        <v>893</v>
      </c>
      <c r="C64" s="28" t="s">
        <v>894</v>
      </c>
      <c r="D64" s="90">
        <v>45877.712500000001</v>
      </c>
      <c r="E64" s="28" t="s">
        <v>0</v>
      </c>
      <c r="F64" s="28" t="s">
        <v>106</v>
      </c>
      <c r="G64" s="28" t="s">
        <v>879</v>
      </c>
      <c r="I64" s="28" t="s">
        <v>895</v>
      </c>
    </row>
    <row r="65" spans="1:9" x14ac:dyDescent="0.35">
      <c r="A65" s="28" t="s">
        <v>78</v>
      </c>
      <c r="B65" s="28" t="s">
        <v>896</v>
      </c>
      <c r="C65" s="28" t="s">
        <v>897</v>
      </c>
      <c r="D65" s="90">
        <v>45879.463888888888</v>
      </c>
      <c r="E65" s="28" t="s">
        <v>0</v>
      </c>
      <c r="F65" s="28" t="s">
        <v>106</v>
      </c>
      <c r="G65" s="28" t="s">
        <v>879</v>
      </c>
      <c r="I65" s="28" t="s">
        <v>898</v>
      </c>
    </row>
    <row r="66" spans="1:9" x14ac:dyDescent="0.35">
      <c r="A66" s="28" t="s">
        <v>208</v>
      </c>
      <c r="B66" s="28" t="s">
        <v>899</v>
      </c>
      <c r="C66" s="28" t="s">
        <v>109</v>
      </c>
      <c r="D66" s="90">
        <v>45876.890277777777</v>
      </c>
      <c r="E66" s="28" t="s">
        <v>0</v>
      </c>
      <c r="F66" s="28" t="s">
        <v>106</v>
      </c>
      <c r="G66" s="28" t="s">
        <v>879</v>
      </c>
      <c r="I66" s="28" t="s">
        <v>900</v>
      </c>
    </row>
    <row r="67" spans="1:9" x14ac:dyDescent="0.35">
      <c r="A67" s="28" t="s">
        <v>208</v>
      </c>
      <c r="B67" s="28" t="s">
        <v>901</v>
      </c>
      <c r="C67" s="28" t="s">
        <v>109</v>
      </c>
      <c r="D67" s="90">
        <v>45878.953472222223</v>
      </c>
      <c r="E67" s="28" t="s">
        <v>0</v>
      </c>
      <c r="F67" s="28" t="s">
        <v>106</v>
      </c>
      <c r="G67" s="28" t="s">
        <v>879</v>
      </c>
      <c r="I67" s="28" t="s">
        <v>902</v>
      </c>
    </row>
    <row r="68" spans="1:9" x14ac:dyDescent="0.35">
      <c r="A68" s="28" t="s">
        <v>208</v>
      </c>
      <c r="B68" s="28" t="s">
        <v>903</v>
      </c>
      <c r="C68" s="28" t="s">
        <v>904</v>
      </c>
      <c r="D68" s="90">
        <v>45879.594444444447</v>
      </c>
      <c r="E68" s="28" t="s">
        <v>1</v>
      </c>
      <c r="F68" s="28" t="s">
        <v>106</v>
      </c>
      <c r="G68" s="28" t="s">
        <v>879</v>
      </c>
      <c r="I68" s="28" t="s">
        <v>107</v>
      </c>
    </row>
    <row r="69" spans="1:9" x14ac:dyDescent="0.35">
      <c r="A69" s="28" t="s">
        <v>208</v>
      </c>
      <c r="B69" s="28" t="s">
        <v>905</v>
      </c>
      <c r="C69" s="28" t="s">
        <v>109</v>
      </c>
      <c r="D69" s="90">
        <v>45879.97152777778</v>
      </c>
      <c r="E69" s="28" t="s">
        <v>1</v>
      </c>
      <c r="F69" s="28" t="s">
        <v>106</v>
      </c>
      <c r="G69" s="28" t="s">
        <v>879</v>
      </c>
      <c r="I69" s="28" t="s">
        <v>906</v>
      </c>
    </row>
    <row r="70" spans="1:9" x14ac:dyDescent="0.35">
      <c r="A70" s="28" t="s">
        <v>288</v>
      </c>
      <c r="B70" s="28" t="s">
        <v>907</v>
      </c>
      <c r="C70" s="28" t="s">
        <v>908</v>
      </c>
      <c r="D70" s="90">
        <v>45877.57916666667</v>
      </c>
      <c r="E70" s="28" t="s">
        <v>0</v>
      </c>
      <c r="F70" s="28" t="s">
        <v>106</v>
      </c>
      <c r="G70" s="28" t="s">
        <v>879</v>
      </c>
      <c r="I70" s="28" t="s">
        <v>909</v>
      </c>
    </row>
    <row r="71" spans="1:9" x14ac:dyDescent="0.35">
      <c r="A71" s="28" t="s">
        <v>288</v>
      </c>
      <c r="B71" s="28" t="s">
        <v>910</v>
      </c>
      <c r="C71" s="28" t="s">
        <v>911</v>
      </c>
      <c r="D71" s="90">
        <v>45880.70208333333</v>
      </c>
      <c r="E71" s="28" t="s">
        <v>30</v>
      </c>
      <c r="F71" s="28" t="s">
        <v>106</v>
      </c>
      <c r="G71" s="28" t="s">
        <v>879</v>
      </c>
      <c r="I71" s="28" t="s">
        <v>107</v>
      </c>
    </row>
    <row r="72" spans="1:9" x14ac:dyDescent="0.35">
      <c r="A72" s="28" t="s">
        <v>138</v>
      </c>
      <c r="B72" s="28" t="s">
        <v>912</v>
      </c>
      <c r="C72" s="28" t="s">
        <v>109</v>
      </c>
      <c r="D72" s="90">
        <v>45875.961111111108</v>
      </c>
      <c r="E72" s="28" t="s">
        <v>0</v>
      </c>
      <c r="F72" s="28" t="s">
        <v>106</v>
      </c>
      <c r="G72" s="28" t="s">
        <v>879</v>
      </c>
      <c r="I72" s="28" t="s">
        <v>913</v>
      </c>
    </row>
    <row r="73" spans="1:9" x14ac:dyDescent="0.35">
      <c r="A73" s="28" t="s">
        <v>138</v>
      </c>
      <c r="B73" s="28" t="s">
        <v>914</v>
      </c>
      <c r="C73" s="28" t="s">
        <v>915</v>
      </c>
      <c r="D73" s="90">
        <v>45880.620833333334</v>
      </c>
      <c r="E73" s="28" t="s">
        <v>1</v>
      </c>
      <c r="F73" s="28" t="s">
        <v>106</v>
      </c>
      <c r="G73" s="28" t="s">
        <v>879</v>
      </c>
      <c r="I73" s="28" t="s">
        <v>107</v>
      </c>
    </row>
    <row r="74" spans="1:9" x14ac:dyDescent="0.35">
      <c r="A74" s="28" t="s">
        <v>916</v>
      </c>
      <c r="B74" s="28" t="s">
        <v>917</v>
      </c>
      <c r="C74" s="28" t="s">
        <v>918</v>
      </c>
      <c r="D74" s="90">
        <v>45878.650694444441</v>
      </c>
      <c r="E74" s="28" t="s">
        <v>0</v>
      </c>
      <c r="F74" s="28" t="s">
        <v>106</v>
      </c>
      <c r="G74" s="28" t="s">
        <v>879</v>
      </c>
      <c r="I74" s="28" t="s">
        <v>919</v>
      </c>
    </row>
    <row r="75" spans="1:9" x14ac:dyDescent="0.35">
      <c r="A75" s="28" t="s">
        <v>323</v>
      </c>
      <c r="B75" s="28" t="s">
        <v>920</v>
      </c>
      <c r="C75" s="28" t="s">
        <v>632</v>
      </c>
      <c r="D75" s="90">
        <v>45876.578472222223</v>
      </c>
      <c r="E75" s="28" t="s">
        <v>0</v>
      </c>
      <c r="F75" s="28" t="s">
        <v>106</v>
      </c>
      <c r="G75" s="28" t="s">
        <v>921</v>
      </c>
      <c r="I75" s="28" t="s">
        <v>922</v>
      </c>
    </row>
    <row r="76" spans="1:9" x14ac:dyDescent="0.35">
      <c r="A76" s="28" t="s">
        <v>290</v>
      </c>
      <c r="B76" s="28" t="s">
        <v>923</v>
      </c>
      <c r="C76" s="28" t="s">
        <v>924</v>
      </c>
      <c r="D76" s="90">
        <v>45877.620138888888</v>
      </c>
      <c r="E76" s="28" t="s">
        <v>0</v>
      </c>
      <c r="F76" s="28" t="s">
        <v>106</v>
      </c>
      <c r="G76" s="28" t="s">
        <v>925</v>
      </c>
      <c r="I76" s="28" t="s">
        <v>926</v>
      </c>
    </row>
    <row r="77" spans="1:9" x14ac:dyDescent="0.35">
      <c r="A77" s="28" t="s">
        <v>327</v>
      </c>
      <c r="B77" s="28" t="s">
        <v>627</v>
      </c>
      <c r="C77" s="28" t="s">
        <v>626</v>
      </c>
      <c r="D77" s="90">
        <v>45875.563194444447</v>
      </c>
      <c r="E77" s="28" t="s">
        <v>0</v>
      </c>
      <c r="F77" s="28" t="s">
        <v>106</v>
      </c>
      <c r="G77" s="28" t="s">
        <v>925</v>
      </c>
      <c r="I77" s="28" t="s">
        <v>927</v>
      </c>
    </row>
    <row r="78" spans="1:9" x14ac:dyDescent="0.35">
      <c r="A78" s="28" t="s">
        <v>292</v>
      </c>
      <c r="B78" s="28" t="s">
        <v>928</v>
      </c>
      <c r="C78" s="28" t="s">
        <v>669</v>
      </c>
      <c r="D78" s="90">
        <v>45877.563888888886</v>
      </c>
      <c r="E78" s="28" t="s">
        <v>0</v>
      </c>
      <c r="F78" s="28" t="s">
        <v>106</v>
      </c>
      <c r="G78" s="28" t="s">
        <v>925</v>
      </c>
      <c r="I78" s="28" t="s">
        <v>929</v>
      </c>
    </row>
    <row r="79" spans="1:9" x14ac:dyDescent="0.35">
      <c r="A79" s="28" t="s">
        <v>140</v>
      </c>
      <c r="B79" s="28" t="s">
        <v>930</v>
      </c>
      <c r="C79" s="28" t="s">
        <v>931</v>
      </c>
      <c r="D79" s="90">
        <v>45875.625</v>
      </c>
      <c r="E79" s="28" t="s">
        <v>0</v>
      </c>
      <c r="F79" s="28" t="s">
        <v>106</v>
      </c>
      <c r="G79" s="28" t="s">
        <v>925</v>
      </c>
      <c r="I79" s="28" t="s">
        <v>932</v>
      </c>
    </row>
    <row r="80" spans="1:9" x14ac:dyDescent="0.35">
      <c r="A80" s="28" t="s">
        <v>140</v>
      </c>
      <c r="B80" s="28" t="s">
        <v>933</v>
      </c>
      <c r="C80" s="28" t="s">
        <v>109</v>
      </c>
      <c r="D80" s="90">
        <v>45875.961111111108</v>
      </c>
      <c r="E80" s="28" t="s">
        <v>0</v>
      </c>
      <c r="F80" s="28" t="s">
        <v>106</v>
      </c>
      <c r="G80" s="28" t="s">
        <v>925</v>
      </c>
      <c r="I80" s="28" t="s">
        <v>934</v>
      </c>
    </row>
    <row r="81" spans="1:9" x14ac:dyDescent="0.35">
      <c r="A81" s="28" t="s">
        <v>140</v>
      </c>
      <c r="B81" s="28" t="s">
        <v>935</v>
      </c>
      <c r="C81" s="28" t="s">
        <v>936</v>
      </c>
      <c r="D81" s="90">
        <v>45878.478472222225</v>
      </c>
      <c r="E81" s="28" t="s">
        <v>0</v>
      </c>
      <c r="F81" s="28" t="s">
        <v>106</v>
      </c>
      <c r="G81" s="28" t="s">
        <v>925</v>
      </c>
      <c r="I81" s="28" t="s">
        <v>937</v>
      </c>
    </row>
    <row r="82" spans="1:9" x14ac:dyDescent="0.35">
      <c r="A82" s="28" t="s">
        <v>213</v>
      </c>
      <c r="B82" s="28" t="s">
        <v>625</v>
      </c>
      <c r="C82" s="28" t="s">
        <v>624</v>
      </c>
      <c r="D82" s="90">
        <v>45875.563194444447</v>
      </c>
      <c r="E82" s="28" t="s">
        <v>0</v>
      </c>
      <c r="F82" s="28" t="s">
        <v>106</v>
      </c>
      <c r="G82" s="28" t="s">
        <v>925</v>
      </c>
      <c r="I82" s="28" t="s">
        <v>938</v>
      </c>
    </row>
    <row r="83" spans="1:9" x14ac:dyDescent="0.35">
      <c r="A83" s="28" t="s">
        <v>213</v>
      </c>
      <c r="B83" s="28" t="s">
        <v>939</v>
      </c>
      <c r="C83" s="28" t="s">
        <v>55</v>
      </c>
      <c r="D83" s="90">
        <v>45876.40625</v>
      </c>
      <c r="E83" s="28" t="s">
        <v>0</v>
      </c>
      <c r="F83" s="28" t="s">
        <v>106</v>
      </c>
      <c r="G83" s="28" t="s">
        <v>925</v>
      </c>
      <c r="I83" s="28" t="s">
        <v>940</v>
      </c>
    </row>
    <row r="84" spans="1:9" x14ac:dyDescent="0.35">
      <c r="A84" s="28" t="s">
        <v>88</v>
      </c>
      <c r="B84" s="28" t="s">
        <v>941</v>
      </c>
      <c r="C84" s="28" t="s">
        <v>942</v>
      </c>
      <c r="D84" s="90">
        <v>45877.425000000003</v>
      </c>
      <c r="E84" s="28" t="s">
        <v>0</v>
      </c>
      <c r="F84" s="28" t="s">
        <v>106</v>
      </c>
      <c r="G84" s="28" t="s">
        <v>925</v>
      </c>
      <c r="I84" s="28" t="s">
        <v>943</v>
      </c>
    </row>
    <row r="85" spans="1:9" x14ac:dyDescent="0.35">
      <c r="A85" s="28" t="s">
        <v>295</v>
      </c>
      <c r="B85" s="28" t="s">
        <v>622</v>
      </c>
      <c r="C85" s="28" t="s">
        <v>325</v>
      </c>
      <c r="D85" s="90">
        <v>45875.384027777778</v>
      </c>
      <c r="E85" s="28" t="s">
        <v>0</v>
      </c>
      <c r="F85" s="28" t="s">
        <v>106</v>
      </c>
      <c r="G85" s="28" t="s">
        <v>925</v>
      </c>
      <c r="I85" s="28" t="s">
        <v>944</v>
      </c>
    </row>
    <row r="86" spans="1:9" x14ac:dyDescent="0.35">
      <c r="A86" s="28" t="s">
        <v>945</v>
      </c>
      <c r="B86" s="28" t="s">
        <v>946</v>
      </c>
      <c r="C86" s="28" t="s">
        <v>947</v>
      </c>
      <c r="D86" s="90">
        <v>45878.413888888892</v>
      </c>
      <c r="E86" s="28" t="s">
        <v>0</v>
      </c>
      <c r="F86" s="28" t="s">
        <v>106</v>
      </c>
      <c r="G86" s="28" t="s">
        <v>925</v>
      </c>
      <c r="I86" s="28" t="s">
        <v>948</v>
      </c>
    </row>
    <row r="87" spans="1:9" x14ac:dyDescent="0.35">
      <c r="A87" s="28" t="s">
        <v>945</v>
      </c>
      <c r="B87" s="28" t="s">
        <v>949</v>
      </c>
      <c r="C87" s="28" t="s">
        <v>950</v>
      </c>
      <c r="D87" s="90">
        <v>45879.396527777775</v>
      </c>
      <c r="E87" s="28" t="s">
        <v>0</v>
      </c>
      <c r="F87" s="28" t="s">
        <v>106</v>
      </c>
      <c r="G87" s="28" t="s">
        <v>925</v>
      </c>
      <c r="I87" s="28" t="s">
        <v>951</v>
      </c>
    </row>
    <row r="88" spans="1:9" x14ac:dyDescent="0.35">
      <c r="A88" s="28" t="s">
        <v>144</v>
      </c>
      <c r="B88" s="28" t="s">
        <v>952</v>
      </c>
      <c r="C88" s="28" t="s">
        <v>953</v>
      </c>
      <c r="D88" s="90">
        <v>45876.40902777778</v>
      </c>
      <c r="E88" s="28" t="s">
        <v>0</v>
      </c>
      <c r="F88" s="28" t="s">
        <v>106</v>
      </c>
      <c r="G88" s="28" t="s">
        <v>925</v>
      </c>
      <c r="I88" s="28" t="s">
        <v>954</v>
      </c>
    </row>
    <row r="89" spans="1:9" x14ac:dyDescent="0.35">
      <c r="A89" s="28" t="s">
        <v>146</v>
      </c>
      <c r="B89" s="28" t="s">
        <v>955</v>
      </c>
      <c r="C89" s="28" t="s">
        <v>956</v>
      </c>
      <c r="D89" s="90">
        <v>45877.411805555559</v>
      </c>
      <c r="E89" s="28" t="s">
        <v>0</v>
      </c>
      <c r="F89" s="28" t="s">
        <v>106</v>
      </c>
      <c r="G89" s="28" t="s">
        <v>879</v>
      </c>
      <c r="I89" s="28" t="s">
        <v>957</v>
      </c>
    </row>
    <row r="90" spans="1:9" x14ac:dyDescent="0.35">
      <c r="A90" s="28" t="s">
        <v>146</v>
      </c>
      <c r="B90" s="28" t="s">
        <v>958</v>
      </c>
      <c r="C90" s="28" t="s">
        <v>959</v>
      </c>
      <c r="D90" s="90">
        <v>45879.486805555556</v>
      </c>
      <c r="E90" s="28" t="s">
        <v>1</v>
      </c>
      <c r="F90" s="28" t="s">
        <v>106</v>
      </c>
      <c r="G90" s="28" t="s">
        <v>879</v>
      </c>
      <c r="I90" s="28" t="s">
        <v>107</v>
      </c>
    </row>
    <row r="91" spans="1:9" x14ac:dyDescent="0.35">
      <c r="A91" s="28" t="s">
        <v>357</v>
      </c>
      <c r="B91" s="28" t="s">
        <v>621</v>
      </c>
      <c r="C91" s="28" t="s">
        <v>620</v>
      </c>
      <c r="D91" s="90">
        <v>45875.597916666666</v>
      </c>
      <c r="E91" s="28" t="s">
        <v>0</v>
      </c>
      <c r="F91" s="28" t="s">
        <v>106</v>
      </c>
      <c r="G91" s="28" t="s">
        <v>921</v>
      </c>
      <c r="I91" s="28" t="s">
        <v>960</v>
      </c>
    </row>
    <row r="92" spans="1:9" x14ac:dyDescent="0.35">
      <c r="A92" s="28" t="s">
        <v>357</v>
      </c>
      <c r="B92" s="28" t="s">
        <v>961</v>
      </c>
      <c r="C92" s="28" t="s">
        <v>962</v>
      </c>
      <c r="D92" s="90">
        <v>45878.57916666667</v>
      </c>
      <c r="E92" s="28" t="s">
        <v>0</v>
      </c>
      <c r="F92" s="28" t="s">
        <v>106</v>
      </c>
      <c r="G92" s="28" t="s">
        <v>921</v>
      </c>
      <c r="I92" s="28" t="s">
        <v>963</v>
      </c>
    </row>
    <row r="93" spans="1:9" x14ac:dyDescent="0.35">
      <c r="A93" s="28" t="s">
        <v>147</v>
      </c>
      <c r="B93" s="28" t="s">
        <v>964</v>
      </c>
      <c r="C93" s="28" t="s">
        <v>109</v>
      </c>
      <c r="D93" s="90">
        <v>45880.923611111109</v>
      </c>
      <c r="E93" s="28" t="s">
        <v>153</v>
      </c>
      <c r="F93" s="28" t="s">
        <v>106</v>
      </c>
      <c r="G93" s="28" t="s">
        <v>921</v>
      </c>
      <c r="I93" s="28" t="s">
        <v>965</v>
      </c>
    </row>
    <row r="94" spans="1:9" x14ac:dyDescent="0.35">
      <c r="A94" s="28" t="s">
        <v>147</v>
      </c>
      <c r="B94" s="28" t="s">
        <v>966</v>
      </c>
      <c r="C94" s="28" t="s">
        <v>967</v>
      </c>
      <c r="D94" s="90">
        <v>45881.077777777777</v>
      </c>
      <c r="E94" s="28" t="s">
        <v>1</v>
      </c>
      <c r="F94" s="28" t="s">
        <v>106</v>
      </c>
      <c r="G94" s="28" t="s">
        <v>921</v>
      </c>
      <c r="I94" s="28" t="s">
        <v>968</v>
      </c>
    </row>
    <row r="95" spans="1:9" x14ac:dyDescent="0.35">
      <c r="A95" s="28" t="s">
        <v>62</v>
      </c>
      <c r="B95" s="28" t="s">
        <v>969</v>
      </c>
      <c r="C95" s="28" t="s">
        <v>970</v>
      </c>
      <c r="D95" s="90">
        <v>45879.706944444442</v>
      </c>
      <c r="E95" s="28" t="s">
        <v>0</v>
      </c>
      <c r="F95" s="28" t="s">
        <v>106</v>
      </c>
      <c r="G95" s="28" t="s">
        <v>921</v>
      </c>
      <c r="I95" s="28" t="s">
        <v>971</v>
      </c>
    </row>
    <row r="96" spans="1:9" x14ac:dyDescent="0.35">
      <c r="A96" s="28" t="s">
        <v>301</v>
      </c>
      <c r="B96" s="28" t="s">
        <v>619</v>
      </c>
      <c r="C96" s="28" t="s">
        <v>618</v>
      </c>
      <c r="D96" s="90">
        <v>45875.408333333333</v>
      </c>
      <c r="E96" s="28" t="s">
        <v>0</v>
      </c>
      <c r="F96" s="28" t="s">
        <v>106</v>
      </c>
      <c r="G96" s="28" t="s">
        <v>921</v>
      </c>
      <c r="I96" s="28" t="s">
        <v>972</v>
      </c>
    </row>
    <row r="97" spans="1:9" x14ac:dyDescent="0.35">
      <c r="A97" s="28" t="s">
        <v>301</v>
      </c>
      <c r="B97" s="28" t="s">
        <v>973</v>
      </c>
      <c r="C97" s="28" t="s">
        <v>974</v>
      </c>
      <c r="D97" s="90">
        <v>45878.651388888888</v>
      </c>
      <c r="E97" s="28" t="s">
        <v>0</v>
      </c>
      <c r="F97" s="28" t="s">
        <v>106</v>
      </c>
      <c r="G97" s="28" t="s">
        <v>921</v>
      </c>
      <c r="I97" s="28" t="s">
        <v>975</v>
      </c>
    </row>
    <row r="98" spans="1:9" x14ac:dyDescent="0.35">
      <c r="A98" s="28" t="s">
        <v>586</v>
      </c>
      <c r="B98" s="28" t="s">
        <v>976</v>
      </c>
      <c r="C98" s="28" t="s">
        <v>111</v>
      </c>
      <c r="D98" s="90">
        <v>45880.565972222219</v>
      </c>
      <c r="E98" s="28" t="s">
        <v>1</v>
      </c>
      <c r="F98" s="28" t="s">
        <v>106</v>
      </c>
      <c r="G98" s="28" t="s">
        <v>921</v>
      </c>
      <c r="I98" s="28" t="s">
        <v>107</v>
      </c>
    </row>
    <row r="99" spans="1:9" x14ac:dyDescent="0.35">
      <c r="A99" s="28" t="s">
        <v>150</v>
      </c>
      <c r="B99" s="28" t="s">
        <v>977</v>
      </c>
      <c r="C99" s="28" t="s">
        <v>754</v>
      </c>
      <c r="D99" s="90">
        <v>45876.407638888886</v>
      </c>
      <c r="E99" s="28" t="s">
        <v>0</v>
      </c>
      <c r="F99" s="28" t="s">
        <v>106</v>
      </c>
      <c r="G99" s="28" t="s">
        <v>921</v>
      </c>
      <c r="I99" s="28" t="s">
        <v>978</v>
      </c>
    </row>
    <row r="100" spans="1:9" x14ac:dyDescent="0.35">
      <c r="A100" s="28" t="s">
        <v>150</v>
      </c>
      <c r="B100" s="28" t="s">
        <v>979</v>
      </c>
      <c r="C100" s="28" t="s">
        <v>924</v>
      </c>
      <c r="D100" s="90">
        <v>45877.663888888892</v>
      </c>
      <c r="E100" s="28" t="s">
        <v>0</v>
      </c>
      <c r="F100" s="28" t="s">
        <v>106</v>
      </c>
      <c r="G100" s="28" t="s">
        <v>921</v>
      </c>
      <c r="I100" s="28" t="s">
        <v>980</v>
      </c>
    </row>
    <row r="101" spans="1:9" x14ac:dyDescent="0.35">
      <c r="A101" s="28" t="s">
        <v>151</v>
      </c>
      <c r="B101" s="28" t="s">
        <v>981</v>
      </c>
      <c r="C101" s="28" t="s">
        <v>982</v>
      </c>
      <c r="D101" s="90">
        <v>45877.643750000003</v>
      </c>
      <c r="E101" s="28" t="s">
        <v>0</v>
      </c>
      <c r="F101" s="28" t="s">
        <v>106</v>
      </c>
      <c r="G101" s="28" t="s">
        <v>921</v>
      </c>
      <c r="I101" s="28" t="s">
        <v>983</v>
      </c>
    </row>
    <row r="102" spans="1:9" x14ac:dyDescent="0.35">
      <c r="A102" s="28" t="s">
        <v>151</v>
      </c>
      <c r="B102" s="28" t="s">
        <v>984</v>
      </c>
      <c r="C102" s="28" t="s">
        <v>985</v>
      </c>
      <c r="D102" s="90">
        <v>45878.057638888888</v>
      </c>
      <c r="E102" s="28" t="s">
        <v>0</v>
      </c>
      <c r="F102" s="28" t="s">
        <v>106</v>
      </c>
      <c r="G102" s="28" t="s">
        <v>921</v>
      </c>
      <c r="I102" s="28" t="s">
        <v>986</v>
      </c>
    </row>
    <row r="103" spans="1:9" x14ac:dyDescent="0.35">
      <c r="A103" s="28" t="s">
        <v>222</v>
      </c>
      <c r="B103" s="28" t="s">
        <v>987</v>
      </c>
      <c r="C103" s="28" t="s">
        <v>988</v>
      </c>
      <c r="D103" s="90">
        <v>45878.338194444441</v>
      </c>
      <c r="E103" s="28" t="s">
        <v>0</v>
      </c>
      <c r="F103" s="28" t="s">
        <v>106</v>
      </c>
      <c r="G103" s="28" t="s">
        <v>921</v>
      </c>
      <c r="I103" s="28" t="s">
        <v>989</v>
      </c>
    </row>
    <row r="104" spans="1:9" x14ac:dyDescent="0.35">
      <c r="A104" s="28" t="s">
        <v>222</v>
      </c>
      <c r="B104" s="28" t="s">
        <v>990</v>
      </c>
      <c r="C104" s="28" t="s">
        <v>991</v>
      </c>
      <c r="D104" s="90">
        <v>45880.686111111114</v>
      </c>
      <c r="E104" s="28" t="s">
        <v>30</v>
      </c>
      <c r="F104" s="28" t="s">
        <v>106</v>
      </c>
      <c r="G104" s="28" t="s">
        <v>921</v>
      </c>
      <c r="I104" s="28" t="s">
        <v>107</v>
      </c>
    </row>
    <row r="105" spans="1:9" x14ac:dyDescent="0.35">
      <c r="A105" s="28" t="s">
        <v>152</v>
      </c>
      <c r="B105" s="28" t="s">
        <v>992</v>
      </c>
      <c r="C105" s="28" t="s">
        <v>109</v>
      </c>
      <c r="D105" s="90">
        <v>45876.88958333333</v>
      </c>
      <c r="E105" s="28" t="s">
        <v>0</v>
      </c>
      <c r="F105" s="28" t="s">
        <v>106</v>
      </c>
      <c r="G105" s="28" t="s">
        <v>921</v>
      </c>
      <c r="I105" s="28" t="s">
        <v>993</v>
      </c>
    </row>
    <row r="106" spans="1:9" x14ac:dyDescent="0.35">
      <c r="A106" s="28" t="s">
        <v>223</v>
      </c>
      <c r="B106" s="28" t="s">
        <v>994</v>
      </c>
      <c r="C106" s="28" t="s">
        <v>109</v>
      </c>
      <c r="D106" s="90">
        <v>45878.002083333333</v>
      </c>
      <c r="E106" s="28" t="s">
        <v>0</v>
      </c>
      <c r="F106" s="28" t="s">
        <v>106</v>
      </c>
      <c r="G106" s="28" t="s">
        <v>921</v>
      </c>
      <c r="I106" s="28" t="s">
        <v>995</v>
      </c>
    </row>
    <row r="107" spans="1:9" x14ac:dyDescent="0.35">
      <c r="A107" s="28" t="s">
        <v>225</v>
      </c>
      <c r="B107" s="28" t="s">
        <v>996</v>
      </c>
      <c r="C107" s="28" t="s">
        <v>109</v>
      </c>
      <c r="D107" s="90">
        <v>45878.95416666667</v>
      </c>
      <c r="E107" s="28" t="s">
        <v>0</v>
      </c>
      <c r="F107" s="28" t="s">
        <v>106</v>
      </c>
      <c r="G107" s="28" t="s">
        <v>921</v>
      </c>
      <c r="I107" s="28" t="s">
        <v>997</v>
      </c>
    </row>
    <row r="108" spans="1:9" x14ac:dyDescent="0.35">
      <c r="A108" s="28" t="s">
        <v>60</v>
      </c>
      <c r="B108" s="28" t="s">
        <v>998</v>
      </c>
      <c r="C108" s="28" t="s">
        <v>999</v>
      </c>
      <c r="D108" s="90">
        <v>45879.378472222219</v>
      </c>
      <c r="E108" s="28" t="s">
        <v>0</v>
      </c>
      <c r="F108" s="28" t="s">
        <v>106</v>
      </c>
      <c r="G108" s="28" t="s">
        <v>921</v>
      </c>
      <c r="I108" s="28" t="s">
        <v>1000</v>
      </c>
    </row>
    <row r="109" spans="1:9" x14ac:dyDescent="0.35">
      <c r="A109" s="28" t="s">
        <v>75</v>
      </c>
      <c r="B109" s="28" t="s">
        <v>1001</v>
      </c>
      <c r="C109" s="28" t="s">
        <v>1002</v>
      </c>
      <c r="D109" s="90">
        <v>45877.675694444442</v>
      </c>
      <c r="E109" s="28" t="s">
        <v>0</v>
      </c>
      <c r="F109" s="28" t="s">
        <v>106</v>
      </c>
      <c r="G109" s="28" t="s">
        <v>921</v>
      </c>
      <c r="I109" s="28" t="s">
        <v>1003</v>
      </c>
    </row>
    <row r="110" spans="1:9" x14ac:dyDescent="0.35">
      <c r="A110" s="28" t="s">
        <v>350</v>
      </c>
      <c r="B110" s="28" t="s">
        <v>612</v>
      </c>
      <c r="C110" s="28" t="s">
        <v>611</v>
      </c>
      <c r="D110" s="90">
        <v>45875.369444444441</v>
      </c>
      <c r="E110" s="28" t="s">
        <v>0</v>
      </c>
      <c r="F110" s="28" t="s">
        <v>106</v>
      </c>
      <c r="G110" s="28" t="s">
        <v>921</v>
      </c>
      <c r="I110" s="28" t="s">
        <v>1004</v>
      </c>
    </row>
    <row r="111" spans="1:9" x14ac:dyDescent="0.35">
      <c r="A111" s="28" t="s">
        <v>74</v>
      </c>
      <c r="B111" s="28" t="s">
        <v>1005</v>
      </c>
      <c r="C111" s="28" t="s">
        <v>1006</v>
      </c>
      <c r="D111" s="90">
        <v>45875.712500000001</v>
      </c>
      <c r="E111" s="28" t="s">
        <v>0</v>
      </c>
      <c r="F111" s="28" t="s">
        <v>106</v>
      </c>
      <c r="G111" s="28" t="s">
        <v>921</v>
      </c>
      <c r="I111" s="28" t="s">
        <v>1007</v>
      </c>
    </row>
    <row r="112" spans="1:9" x14ac:dyDescent="0.35">
      <c r="A112" s="28" t="s">
        <v>74</v>
      </c>
      <c r="B112" s="28" t="s">
        <v>1008</v>
      </c>
      <c r="C112" s="28" t="s">
        <v>1009</v>
      </c>
      <c r="D112" s="90">
        <v>45876.645833333336</v>
      </c>
      <c r="E112" s="28" t="s">
        <v>0</v>
      </c>
      <c r="F112" s="28" t="s">
        <v>106</v>
      </c>
      <c r="G112" s="28" t="s">
        <v>921</v>
      </c>
      <c r="I112" s="28" t="s">
        <v>1010</v>
      </c>
    </row>
    <row r="113" spans="1:9" x14ac:dyDescent="0.35">
      <c r="A113" s="28" t="s">
        <v>304</v>
      </c>
      <c r="B113" s="28" t="s">
        <v>1011</v>
      </c>
      <c r="C113" s="28" t="s">
        <v>1012</v>
      </c>
      <c r="D113" s="90">
        <v>45876.46597222222</v>
      </c>
      <c r="E113" s="28" t="s">
        <v>0</v>
      </c>
      <c r="F113" s="28" t="s">
        <v>106</v>
      </c>
      <c r="G113" s="28" t="s">
        <v>921</v>
      </c>
      <c r="I113" s="28" t="s">
        <v>1013</v>
      </c>
    </row>
    <row r="114" spans="1:9" x14ac:dyDescent="0.35">
      <c r="A114" s="28" t="s">
        <v>304</v>
      </c>
      <c r="B114" s="28" t="s">
        <v>1014</v>
      </c>
      <c r="C114" s="28" t="s">
        <v>109</v>
      </c>
      <c r="D114" s="90">
        <v>45878.003472222219</v>
      </c>
      <c r="E114" s="28" t="s">
        <v>0</v>
      </c>
      <c r="F114" s="28" t="s">
        <v>106</v>
      </c>
      <c r="G114" s="28" t="s">
        <v>921</v>
      </c>
      <c r="I114" s="28" t="s">
        <v>1015</v>
      </c>
    </row>
    <row r="115" spans="1:9" x14ac:dyDescent="0.35">
      <c r="A115" s="28" t="s">
        <v>430</v>
      </c>
      <c r="B115" s="28" t="s">
        <v>1016</v>
      </c>
      <c r="C115" s="28" t="s">
        <v>320</v>
      </c>
      <c r="D115" s="90">
        <v>45879.359722222223</v>
      </c>
      <c r="E115" s="28" t="s">
        <v>0</v>
      </c>
      <c r="F115" s="28" t="s">
        <v>106</v>
      </c>
      <c r="G115" s="28" t="s">
        <v>921</v>
      </c>
      <c r="I115" s="28" t="s">
        <v>1017</v>
      </c>
    </row>
    <row r="116" spans="1:9" x14ac:dyDescent="0.35">
      <c r="A116" s="28" t="s">
        <v>159</v>
      </c>
      <c r="B116" s="28" t="s">
        <v>1018</v>
      </c>
      <c r="C116" s="28" t="s">
        <v>1019</v>
      </c>
      <c r="D116" s="90">
        <v>45877.373611111114</v>
      </c>
      <c r="E116" s="28" t="s">
        <v>0</v>
      </c>
      <c r="F116" s="28" t="s">
        <v>106</v>
      </c>
      <c r="G116" s="28" t="s">
        <v>921</v>
      </c>
      <c r="I116" s="28" t="s">
        <v>1020</v>
      </c>
    </row>
    <row r="117" spans="1:9" x14ac:dyDescent="0.35">
      <c r="A117" s="28" t="s">
        <v>159</v>
      </c>
      <c r="B117" s="28" t="s">
        <v>1021</v>
      </c>
      <c r="C117" s="28" t="s">
        <v>109</v>
      </c>
      <c r="D117" s="90">
        <v>45879.97152777778</v>
      </c>
      <c r="E117" s="28" t="s">
        <v>1</v>
      </c>
      <c r="F117" s="28" t="s">
        <v>106</v>
      </c>
      <c r="G117" s="28" t="s">
        <v>921</v>
      </c>
      <c r="I117" s="28" t="s">
        <v>1022</v>
      </c>
    </row>
    <row r="118" spans="1:9" x14ac:dyDescent="0.35">
      <c r="A118" s="28" t="s">
        <v>229</v>
      </c>
      <c r="B118" s="28" t="s">
        <v>1023</v>
      </c>
      <c r="C118" s="28" t="s">
        <v>94</v>
      </c>
      <c r="D118" s="90">
        <v>45876.57916666667</v>
      </c>
      <c r="E118" s="28" t="s">
        <v>0</v>
      </c>
      <c r="F118" s="28" t="s">
        <v>106</v>
      </c>
      <c r="G118" s="28" t="s">
        <v>921</v>
      </c>
      <c r="I118" s="28" t="s">
        <v>1024</v>
      </c>
    </row>
    <row r="119" spans="1:9" x14ac:dyDescent="0.35">
      <c r="A119" s="28" t="s">
        <v>229</v>
      </c>
      <c r="B119" s="28" t="s">
        <v>1025</v>
      </c>
      <c r="C119" s="28" t="s">
        <v>1026</v>
      </c>
      <c r="D119" s="90">
        <v>45877.38958333333</v>
      </c>
      <c r="E119" s="28" t="s">
        <v>0</v>
      </c>
      <c r="F119" s="28" t="s">
        <v>106</v>
      </c>
      <c r="G119" s="28" t="s">
        <v>921</v>
      </c>
      <c r="I119" s="28" t="s">
        <v>1027</v>
      </c>
    </row>
    <row r="120" spans="1:9" x14ac:dyDescent="0.35">
      <c r="A120" s="28" t="s">
        <v>229</v>
      </c>
      <c r="B120" s="28" t="s">
        <v>1028</v>
      </c>
      <c r="C120" s="28" t="s">
        <v>947</v>
      </c>
      <c r="D120" s="90">
        <v>45878.460416666669</v>
      </c>
      <c r="E120" s="28" t="s">
        <v>0</v>
      </c>
      <c r="F120" s="28" t="s">
        <v>106</v>
      </c>
      <c r="G120" s="28" t="s">
        <v>921</v>
      </c>
      <c r="I120" s="28" t="s">
        <v>1029</v>
      </c>
    </row>
    <row r="121" spans="1:9" x14ac:dyDescent="0.35">
      <c r="A121" s="28" t="s">
        <v>231</v>
      </c>
      <c r="B121" s="28" t="s">
        <v>605</v>
      </c>
      <c r="C121" s="28" t="s">
        <v>604</v>
      </c>
      <c r="D121" s="90">
        <v>45875.408333333333</v>
      </c>
      <c r="E121" s="28" t="s">
        <v>153</v>
      </c>
      <c r="F121" s="28" t="s">
        <v>106</v>
      </c>
      <c r="G121" s="28" t="s">
        <v>921</v>
      </c>
      <c r="I121" s="28" t="s">
        <v>107</v>
      </c>
    </row>
    <row r="122" spans="1:9" x14ac:dyDescent="0.35">
      <c r="A122" s="28" t="s">
        <v>231</v>
      </c>
      <c r="B122" s="28" t="s">
        <v>1030</v>
      </c>
      <c r="C122" s="28" t="s">
        <v>109</v>
      </c>
      <c r="D122" s="90">
        <v>45876.89166666667</v>
      </c>
      <c r="E122" s="28" t="s">
        <v>1</v>
      </c>
      <c r="F122" s="28" t="s">
        <v>106</v>
      </c>
      <c r="G122" s="28" t="s">
        <v>921</v>
      </c>
      <c r="I122" s="28" t="s">
        <v>107</v>
      </c>
    </row>
    <row r="123" spans="1:9" x14ac:dyDescent="0.35">
      <c r="A123" s="28" t="s">
        <v>231</v>
      </c>
      <c r="B123" s="28" t="s">
        <v>1031</v>
      </c>
      <c r="C123" s="28" t="s">
        <v>1032</v>
      </c>
      <c r="D123" s="90">
        <v>45877.557638888888</v>
      </c>
      <c r="E123" s="28" t="s">
        <v>0</v>
      </c>
      <c r="F123" s="28" t="s">
        <v>106</v>
      </c>
      <c r="G123" s="28" t="s">
        <v>921</v>
      </c>
      <c r="I123" s="28" t="s">
        <v>1033</v>
      </c>
    </row>
    <row r="124" spans="1:9" x14ac:dyDescent="0.35">
      <c r="A124" s="28" t="s">
        <v>399</v>
      </c>
      <c r="B124" s="28" t="s">
        <v>603</v>
      </c>
      <c r="C124" s="28" t="s">
        <v>602</v>
      </c>
      <c r="D124" s="90">
        <v>45875.411111111112</v>
      </c>
      <c r="E124" s="28" t="s">
        <v>0</v>
      </c>
      <c r="F124" s="28" t="s">
        <v>106</v>
      </c>
      <c r="G124" s="28" t="s">
        <v>921</v>
      </c>
      <c r="I124" s="28" t="s">
        <v>1034</v>
      </c>
    </row>
    <row r="125" spans="1:9" x14ac:dyDescent="0.35">
      <c r="A125" s="28" t="s">
        <v>307</v>
      </c>
      <c r="B125" s="28" t="s">
        <v>601</v>
      </c>
      <c r="C125" s="28" t="s">
        <v>600</v>
      </c>
      <c r="D125" s="90">
        <v>45875.369444444441</v>
      </c>
      <c r="E125" s="28" t="s">
        <v>0</v>
      </c>
      <c r="F125" s="28" t="s">
        <v>106</v>
      </c>
      <c r="G125" s="28" t="s">
        <v>921</v>
      </c>
      <c r="I125" s="28" t="s">
        <v>1035</v>
      </c>
    </row>
    <row r="126" spans="1:9" x14ac:dyDescent="0.35">
      <c r="A126" s="28" t="s">
        <v>307</v>
      </c>
      <c r="B126" s="28" t="s">
        <v>1036</v>
      </c>
      <c r="C126" s="28" t="s">
        <v>1037</v>
      </c>
      <c r="D126" s="90">
        <v>45880.566666666666</v>
      </c>
      <c r="E126" s="28" t="s">
        <v>1</v>
      </c>
      <c r="F126" s="28" t="s">
        <v>106</v>
      </c>
      <c r="G126" s="28" t="s">
        <v>921</v>
      </c>
      <c r="I126" s="28" t="s">
        <v>107</v>
      </c>
    </row>
    <row r="127" spans="1:9" x14ac:dyDescent="0.35">
      <c r="A127" s="28" t="s">
        <v>82</v>
      </c>
      <c r="B127" s="28" t="s">
        <v>1038</v>
      </c>
      <c r="C127" s="28" t="s">
        <v>1039</v>
      </c>
      <c r="D127" s="90">
        <v>45878.561111111114</v>
      </c>
      <c r="E127" s="28" t="s">
        <v>0</v>
      </c>
      <c r="F127" s="28" t="s">
        <v>106</v>
      </c>
      <c r="G127" s="28" t="s">
        <v>921</v>
      </c>
      <c r="I127" s="28" t="s">
        <v>1040</v>
      </c>
    </row>
    <row r="128" spans="1:9" x14ac:dyDescent="0.35">
      <c r="A128" s="28" t="s">
        <v>82</v>
      </c>
      <c r="B128" s="28" t="s">
        <v>1041</v>
      </c>
      <c r="C128" s="28" t="s">
        <v>1042</v>
      </c>
      <c r="D128" s="90">
        <v>45880.599305555559</v>
      </c>
      <c r="E128" s="28" t="s">
        <v>1</v>
      </c>
      <c r="F128" s="28" t="s">
        <v>106</v>
      </c>
      <c r="G128" s="28" t="s">
        <v>921</v>
      </c>
      <c r="I128" s="28" t="s">
        <v>107</v>
      </c>
    </row>
    <row r="129" spans="1:9" x14ac:dyDescent="0.35">
      <c r="A129" s="28" t="s">
        <v>1043</v>
      </c>
      <c r="B129" s="28" t="s">
        <v>1044</v>
      </c>
      <c r="C129" s="28" t="s">
        <v>1045</v>
      </c>
      <c r="D129" s="90">
        <v>45880.381944444445</v>
      </c>
      <c r="E129" s="28" t="s">
        <v>1</v>
      </c>
      <c r="F129" s="28" t="s">
        <v>106</v>
      </c>
      <c r="G129" s="28" t="s">
        <v>921</v>
      </c>
      <c r="I129" s="28" t="s">
        <v>107</v>
      </c>
    </row>
    <row r="130" spans="1:9" x14ac:dyDescent="0.35">
      <c r="A130" s="28" t="s">
        <v>58</v>
      </c>
      <c r="B130" s="28" t="s">
        <v>1046</v>
      </c>
      <c r="C130" s="28" t="s">
        <v>1047</v>
      </c>
      <c r="D130" s="90">
        <v>45876.088888888888</v>
      </c>
      <c r="E130" s="28" t="s">
        <v>153</v>
      </c>
      <c r="F130" s="28" t="s">
        <v>106</v>
      </c>
      <c r="G130" s="28" t="s">
        <v>921</v>
      </c>
      <c r="I130" s="28" t="s">
        <v>1048</v>
      </c>
    </row>
    <row r="131" spans="1:9" x14ac:dyDescent="0.35">
      <c r="A131" s="28" t="s">
        <v>598</v>
      </c>
      <c r="B131" s="28" t="s">
        <v>1049</v>
      </c>
      <c r="C131" s="28" t="s">
        <v>109</v>
      </c>
      <c r="D131" s="90">
        <v>45878.95416666667</v>
      </c>
      <c r="E131" s="28" t="s">
        <v>0</v>
      </c>
      <c r="F131" s="28" t="s">
        <v>106</v>
      </c>
      <c r="G131" s="28" t="s">
        <v>921</v>
      </c>
      <c r="I131" s="28" t="s">
        <v>1050</v>
      </c>
    </row>
    <row r="132" spans="1:9" x14ac:dyDescent="0.35">
      <c r="A132" s="28" t="s">
        <v>1051</v>
      </c>
      <c r="B132" s="28" t="s">
        <v>1052</v>
      </c>
      <c r="C132" s="28" t="s">
        <v>1053</v>
      </c>
      <c r="D132" s="90">
        <v>45878.43472222222</v>
      </c>
      <c r="E132" s="28" t="s">
        <v>0</v>
      </c>
      <c r="F132" s="28" t="s">
        <v>106</v>
      </c>
      <c r="G132" s="28" t="s">
        <v>921</v>
      </c>
      <c r="I132" s="28" t="s">
        <v>1054</v>
      </c>
    </row>
    <row r="133" spans="1:9" x14ac:dyDescent="0.35">
      <c r="A133" s="28" t="s">
        <v>1051</v>
      </c>
      <c r="B133" s="28" t="s">
        <v>1055</v>
      </c>
      <c r="C133" s="28" t="s">
        <v>109</v>
      </c>
      <c r="D133" s="90">
        <v>45878.953472222223</v>
      </c>
      <c r="E133" s="28" t="s">
        <v>0</v>
      </c>
      <c r="F133" s="28" t="s">
        <v>106</v>
      </c>
      <c r="G133" s="28" t="s">
        <v>921</v>
      </c>
      <c r="I133" s="28" t="s">
        <v>1056</v>
      </c>
    </row>
    <row r="134" spans="1:9" x14ac:dyDescent="0.35">
      <c r="A134" s="28" t="s">
        <v>1051</v>
      </c>
      <c r="B134" s="28" t="s">
        <v>1057</v>
      </c>
      <c r="C134" s="28" t="s">
        <v>1058</v>
      </c>
      <c r="D134" s="90">
        <v>45879.489583333336</v>
      </c>
      <c r="E134" s="28" t="s">
        <v>0</v>
      </c>
      <c r="F134" s="28" t="s">
        <v>106</v>
      </c>
      <c r="G134" s="28" t="s">
        <v>921</v>
      </c>
      <c r="I134" s="28" t="s">
        <v>1059</v>
      </c>
    </row>
    <row r="135" spans="1:9" x14ac:dyDescent="0.35">
      <c r="A135" s="28" t="s">
        <v>310</v>
      </c>
      <c r="B135" s="28" t="s">
        <v>1060</v>
      </c>
      <c r="C135" s="28" t="s">
        <v>1061</v>
      </c>
      <c r="D135" s="90">
        <v>45876.40625</v>
      </c>
      <c r="E135" s="28" t="s">
        <v>0</v>
      </c>
      <c r="F135" s="28" t="s">
        <v>106</v>
      </c>
      <c r="G135" s="28" t="s">
        <v>921</v>
      </c>
      <c r="I135" s="28" t="s">
        <v>1062</v>
      </c>
    </row>
    <row r="136" spans="1:9" x14ac:dyDescent="0.35">
      <c r="A136" s="28" t="s">
        <v>310</v>
      </c>
      <c r="B136" s="28" t="s">
        <v>1063</v>
      </c>
      <c r="C136" s="28" t="s">
        <v>1064</v>
      </c>
      <c r="D136" s="90">
        <v>45878.650694444441</v>
      </c>
      <c r="E136" s="28" t="s">
        <v>0</v>
      </c>
      <c r="F136" s="28" t="s">
        <v>106</v>
      </c>
      <c r="G136" s="28" t="s">
        <v>921</v>
      </c>
      <c r="I136" s="28" t="s">
        <v>1065</v>
      </c>
    </row>
    <row r="137" spans="1:9" x14ac:dyDescent="0.35">
      <c r="A137" s="28" t="s">
        <v>47</v>
      </c>
      <c r="B137" s="28" t="s">
        <v>1066</v>
      </c>
      <c r="C137" s="28" t="s">
        <v>1067</v>
      </c>
      <c r="D137" s="90">
        <v>45877.353472222225</v>
      </c>
      <c r="E137" s="28" t="s">
        <v>0</v>
      </c>
      <c r="F137" s="28" t="s">
        <v>106</v>
      </c>
      <c r="G137" s="28" t="s">
        <v>921</v>
      </c>
      <c r="I137" s="28" t="s">
        <v>1068</v>
      </c>
    </row>
    <row r="138" spans="1:9" x14ac:dyDescent="0.35">
      <c r="A138" s="28" t="s">
        <v>311</v>
      </c>
      <c r="B138" s="28" t="s">
        <v>1069</v>
      </c>
      <c r="C138" s="28" t="s">
        <v>1070</v>
      </c>
      <c r="D138" s="90">
        <v>45877.072916666664</v>
      </c>
      <c r="E138" s="28" t="s">
        <v>0</v>
      </c>
      <c r="F138" s="28" t="s">
        <v>106</v>
      </c>
      <c r="G138" s="28" t="s">
        <v>921</v>
      </c>
      <c r="I138" s="28" t="s">
        <v>1071</v>
      </c>
    </row>
    <row r="139" spans="1:9" x14ac:dyDescent="0.35">
      <c r="A139" s="28" t="s">
        <v>312</v>
      </c>
      <c r="B139" s="28" t="s">
        <v>1072</v>
      </c>
      <c r="C139" s="28" t="s">
        <v>111</v>
      </c>
      <c r="D139" s="90">
        <v>45878.651388888888</v>
      </c>
      <c r="E139" s="28" t="s">
        <v>0</v>
      </c>
      <c r="F139" s="28" t="s">
        <v>106</v>
      </c>
      <c r="G139" s="28" t="s">
        <v>921</v>
      </c>
      <c r="I139" s="28" t="s">
        <v>1073</v>
      </c>
    </row>
    <row r="140" spans="1:9" x14ac:dyDescent="0.35">
      <c r="A140" s="28" t="s">
        <v>312</v>
      </c>
      <c r="B140" s="28" t="s">
        <v>1074</v>
      </c>
      <c r="C140" s="28" t="s">
        <v>139</v>
      </c>
      <c r="D140" s="90">
        <v>45880.090277777781</v>
      </c>
      <c r="E140" s="28" t="s">
        <v>30</v>
      </c>
      <c r="F140" s="28" t="s">
        <v>106</v>
      </c>
      <c r="G140" s="28" t="s">
        <v>921</v>
      </c>
      <c r="I140" s="28" t="s">
        <v>107</v>
      </c>
    </row>
    <row r="141" spans="1:9" x14ac:dyDescent="0.35">
      <c r="A141" s="28" t="s">
        <v>312</v>
      </c>
      <c r="B141" s="28" t="s">
        <v>1075</v>
      </c>
      <c r="C141" s="28" t="s">
        <v>1076</v>
      </c>
      <c r="D141" s="90">
        <v>45880.594444444447</v>
      </c>
      <c r="E141" s="28" t="s">
        <v>1</v>
      </c>
      <c r="F141" s="28" t="s">
        <v>106</v>
      </c>
      <c r="G141" s="28" t="s">
        <v>921</v>
      </c>
      <c r="I141" s="28" t="s">
        <v>107</v>
      </c>
    </row>
    <row r="142" spans="1:9" x14ac:dyDescent="0.35">
      <c r="A142" s="28" t="s">
        <v>578</v>
      </c>
      <c r="B142" s="28" t="s">
        <v>1077</v>
      </c>
      <c r="C142" s="28" t="s">
        <v>1078</v>
      </c>
      <c r="D142" s="90">
        <v>45878.479166666664</v>
      </c>
      <c r="E142" s="28" t="s">
        <v>0</v>
      </c>
      <c r="F142" s="28" t="s">
        <v>106</v>
      </c>
      <c r="G142" s="28" t="s">
        <v>921</v>
      </c>
      <c r="I142" s="28" t="s">
        <v>1079</v>
      </c>
    </row>
    <row r="143" spans="1:9" x14ac:dyDescent="0.35">
      <c r="A143" s="28" t="s">
        <v>319</v>
      </c>
      <c r="B143" s="28" t="s">
        <v>1080</v>
      </c>
      <c r="C143" s="28" t="s">
        <v>1081</v>
      </c>
      <c r="D143" s="90">
        <v>45877.074305555558</v>
      </c>
      <c r="E143" s="28" t="s">
        <v>0</v>
      </c>
      <c r="F143" s="28" t="s">
        <v>106</v>
      </c>
      <c r="G143" s="28" t="s">
        <v>921</v>
      </c>
      <c r="I143" s="28" t="s">
        <v>1082</v>
      </c>
    </row>
    <row r="144" spans="1:9" x14ac:dyDescent="0.35">
      <c r="A144" s="28" t="s">
        <v>319</v>
      </c>
      <c r="B144" s="28" t="s">
        <v>1083</v>
      </c>
      <c r="C144" s="28" t="s">
        <v>1084</v>
      </c>
      <c r="D144" s="90">
        <v>45880.402777777781</v>
      </c>
      <c r="E144" s="28" t="s">
        <v>1</v>
      </c>
      <c r="F144" s="28" t="s">
        <v>106</v>
      </c>
      <c r="G144" s="28" t="s">
        <v>921</v>
      </c>
      <c r="I144" s="28" t="s">
        <v>107</v>
      </c>
    </row>
    <row r="145" spans="1:9" x14ac:dyDescent="0.35">
      <c r="A145" s="28" t="s">
        <v>234</v>
      </c>
      <c r="B145" s="28" t="s">
        <v>1085</v>
      </c>
      <c r="C145" s="28" t="s">
        <v>109</v>
      </c>
      <c r="D145" s="90">
        <v>45876.890972222223</v>
      </c>
      <c r="E145" s="28" t="s">
        <v>0</v>
      </c>
      <c r="F145" s="28" t="s">
        <v>106</v>
      </c>
      <c r="G145" s="28" t="s">
        <v>921</v>
      </c>
      <c r="I145" s="28" t="s">
        <v>1086</v>
      </c>
    </row>
    <row r="146" spans="1:9" x14ac:dyDescent="0.35">
      <c r="A146" s="28" t="s">
        <v>313</v>
      </c>
      <c r="B146" s="28" t="s">
        <v>1087</v>
      </c>
      <c r="C146" s="28" t="s">
        <v>1088</v>
      </c>
      <c r="D146" s="90">
        <v>45877.441666666666</v>
      </c>
      <c r="E146" s="28" t="s">
        <v>0</v>
      </c>
      <c r="F146" s="28" t="s">
        <v>106</v>
      </c>
      <c r="G146" s="28" t="s">
        <v>921</v>
      </c>
      <c r="I146" s="28" t="s">
        <v>1089</v>
      </c>
    </row>
    <row r="147" spans="1:9" x14ac:dyDescent="0.35">
      <c r="A147" s="28" t="s">
        <v>595</v>
      </c>
      <c r="B147" s="28" t="s">
        <v>1090</v>
      </c>
      <c r="C147" s="28" t="s">
        <v>1091</v>
      </c>
      <c r="D147" s="90">
        <v>45877.565972222219</v>
      </c>
      <c r="E147" s="28" t="s">
        <v>0</v>
      </c>
      <c r="F147" s="28" t="s">
        <v>106</v>
      </c>
      <c r="G147" s="28" t="s">
        <v>748</v>
      </c>
      <c r="I147" s="28" t="s">
        <v>1092</v>
      </c>
    </row>
    <row r="148" spans="1:9" x14ac:dyDescent="0.35">
      <c r="A148" s="28" t="s">
        <v>1093</v>
      </c>
      <c r="B148" s="28" t="s">
        <v>1094</v>
      </c>
      <c r="C148" s="28" t="s">
        <v>606</v>
      </c>
      <c r="D148" s="90">
        <v>45879.594444444447</v>
      </c>
      <c r="E148" s="28" t="s">
        <v>0</v>
      </c>
      <c r="F148" s="28" t="s">
        <v>106</v>
      </c>
      <c r="G148" s="28" t="s">
        <v>748</v>
      </c>
      <c r="I148" s="28" t="s">
        <v>1095</v>
      </c>
    </row>
    <row r="149" spans="1:9" x14ac:dyDescent="0.35">
      <c r="A149" s="28" t="s">
        <v>559</v>
      </c>
      <c r="B149" s="28" t="s">
        <v>1096</v>
      </c>
      <c r="C149" s="28" t="s">
        <v>1097</v>
      </c>
      <c r="D149" s="90">
        <v>45880.382638888892</v>
      </c>
      <c r="E149" s="28" t="s">
        <v>1</v>
      </c>
      <c r="F149" s="28" t="s">
        <v>106</v>
      </c>
      <c r="G149" s="28" t="s">
        <v>748</v>
      </c>
      <c r="I149" s="28" t="s">
        <v>107</v>
      </c>
    </row>
    <row r="150" spans="1:9" x14ac:dyDescent="0.35">
      <c r="A150" s="28" t="s">
        <v>1098</v>
      </c>
      <c r="B150" s="28" t="s">
        <v>1099</v>
      </c>
      <c r="C150" s="28" t="s">
        <v>109</v>
      </c>
      <c r="D150" s="90">
        <v>45878.95416666667</v>
      </c>
      <c r="E150" s="28" t="s">
        <v>0</v>
      </c>
      <c r="F150" s="28" t="s">
        <v>106</v>
      </c>
      <c r="G150" s="28" t="s">
        <v>748</v>
      </c>
      <c r="I150" s="28" t="s">
        <v>1100</v>
      </c>
    </row>
    <row r="151" spans="1:9" x14ac:dyDescent="0.35">
      <c r="A151" s="28" t="s">
        <v>1098</v>
      </c>
      <c r="B151" s="28" t="s">
        <v>1101</v>
      </c>
      <c r="C151" s="28" t="s">
        <v>109</v>
      </c>
      <c r="D151" s="90">
        <v>45879.97152777778</v>
      </c>
      <c r="E151" s="28" t="s">
        <v>1</v>
      </c>
      <c r="F151" s="28" t="s">
        <v>106</v>
      </c>
      <c r="G151" s="28" t="s">
        <v>748</v>
      </c>
      <c r="I151" s="28" t="s">
        <v>1102</v>
      </c>
    </row>
    <row r="152" spans="1:9" x14ac:dyDescent="0.35">
      <c r="A152" s="28" t="s">
        <v>1103</v>
      </c>
      <c r="B152" s="28" t="s">
        <v>1104</v>
      </c>
      <c r="C152" s="28" t="s">
        <v>1105</v>
      </c>
      <c r="D152" s="90">
        <v>45880.55972222222</v>
      </c>
      <c r="E152" s="28" t="s">
        <v>1</v>
      </c>
      <c r="F152" s="28" t="s">
        <v>106</v>
      </c>
      <c r="G152" s="28" t="s">
        <v>748</v>
      </c>
      <c r="I152" s="28" t="s">
        <v>107</v>
      </c>
    </row>
    <row r="153" spans="1:9" x14ac:dyDescent="0.35">
      <c r="A153" s="28" t="s">
        <v>668</v>
      </c>
      <c r="B153" s="28" t="s">
        <v>667</v>
      </c>
      <c r="C153" s="28" t="s">
        <v>666</v>
      </c>
      <c r="D153" s="90">
        <v>45875.370138888888</v>
      </c>
      <c r="E153" s="28" t="s">
        <v>0</v>
      </c>
      <c r="F153" s="28" t="s">
        <v>554</v>
      </c>
      <c r="G153" s="28" t="s">
        <v>748</v>
      </c>
      <c r="I153" s="28" t="s">
        <v>1106</v>
      </c>
    </row>
    <row r="154" spans="1:9" x14ac:dyDescent="0.35">
      <c r="A154" s="28" t="s">
        <v>665</v>
      </c>
      <c r="B154" s="28" t="s">
        <v>664</v>
      </c>
      <c r="C154" s="28" t="s">
        <v>663</v>
      </c>
      <c r="D154" s="90">
        <v>45875.597222222219</v>
      </c>
      <c r="E154" s="28" t="s">
        <v>0</v>
      </c>
      <c r="F154" s="28" t="s">
        <v>106</v>
      </c>
      <c r="G154" s="28" t="s">
        <v>748</v>
      </c>
      <c r="I154" s="28" t="s">
        <v>1107</v>
      </c>
    </row>
    <row r="155" spans="1:9" x14ac:dyDescent="0.35">
      <c r="A155" s="28" t="s">
        <v>1108</v>
      </c>
      <c r="B155" s="28" t="s">
        <v>1109</v>
      </c>
      <c r="C155" s="28" t="s">
        <v>132</v>
      </c>
      <c r="D155" s="90">
        <v>45876.407638888886</v>
      </c>
      <c r="E155" s="28" t="s">
        <v>0</v>
      </c>
      <c r="F155" s="28" t="s">
        <v>554</v>
      </c>
      <c r="G155" s="28" t="s">
        <v>748</v>
      </c>
      <c r="I155" s="28" t="s">
        <v>1110</v>
      </c>
    </row>
    <row r="156" spans="1:9" x14ac:dyDescent="0.35">
      <c r="A156" s="28" t="s">
        <v>1111</v>
      </c>
      <c r="B156" s="28" t="s">
        <v>1112</v>
      </c>
      <c r="C156" s="28" t="s">
        <v>1113</v>
      </c>
      <c r="D156" s="90">
        <v>45880.09097222222</v>
      </c>
      <c r="E156" s="28" t="s">
        <v>0</v>
      </c>
      <c r="F156" s="28" t="s">
        <v>106</v>
      </c>
      <c r="G156" s="28" t="s">
        <v>748</v>
      </c>
      <c r="I156" s="28" t="s">
        <v>1114</v>
      </c>
    </row>
    <row r="157" spans="1:9" x14ac:dyDescent="0.35">
      <c r="A157" s="28" t="s">
        <v>1115</v>
      </c>
      <c r="B157" s="28" t="s">
        <v>1116</v>
      </c>
      <c r="C157" s="28" t="s">
        <v>1117</v>
      </c>
      <c r="D157" s="90">
        <v>45879.379166666666</v>
      </c>
      <c r="E157" s="28" t="s">
        <v>1</v>
      </c>
      <c r="F157" s="28" t="s">
        <v>106</v>
      </c>
      <c r="G157" s="28" t="s">
        <v>748</v>
      </c>
      <c r="I157" s="28" t="s">
        <v>107</v>
      </c>
    </row>
    <row r="158" spans="1:9" x14ac:dyDescent="0.35">
      <c r="A158" s="28" t="s">
        <v>329</v>
      </c>
      <c r="B158" s="28" t="s">
        <v>1118</v>
      </c>
      <c r="C158" s="28" t="s">
        <v>320</v>
      </c>
      <c r="D158" s="90">
        <v>45878.478472222225</v>
      </c>
      <c r="E158" s="28" t="s">
        <v>0</v>
      </c>
      <c r="F158" s="28" t="s">
        <v>106</v>
      </c>
      <c r="G158" s="28" t="s">
        <v>748</v>
      </c>
      <c r="I158" s="28" t="s">
        <v>1119</v>
      </c>
    </row>
    <row r="159" spans="1:9" x14ac:dyDescent="0.35">
      <c r="A159" s="28" t="s">
        <v>1120</v>
      </c>
      <c r="B159" s="28" t="s">
        <v>1121</v>
      </c>
      <c r="C159" s="28" t="s">
        <v>1122</v>
      </c>
      <c r="D159" s="90">
        <v>45880.415277777778</v>
      </c>
      <c r="E159" s="28" t="s">
        <v>1</v>
      </c>
      <c r="F159" s="28" t="s">
        <v>106</v>
      </c>
      <c r="G159" s="28" t="s">
        <v>758</v>
      </c>
      <c r="I159" s="28" t="s">
        <v>107</v>
      </c>
    </row>
    <row r="160" spans="1:9" x14ac:dyDescent="0.35">
      <c r="A160" s="28" t="s">
        <v>108</v>
      </c>
      <c r="B160" s="28" t="s">
        <v>1123</v>
      </c>
      <c r="C160" s="28" t="s">
        <v>1124</v>
      </c>
      <c r="D160" s="90">
        <v>45877.382638888892</v>
      </c>
      <c r="E160" s="28" t="s">
        <v>0</v>
      </c>
      <c r="F160" s="28" t="s">
        <v>106</v>
      </c>
      <c r="G160" s="28" t="s">
        <v>758</v>
      </c>
      <c r="I160" s="28" t="s">
        <v>1125</v>
      </c>
    </row>
    <row r="161" spans="1:9" x14ac:dyDescent="0.35">
      <c r="A161" s="28" t="s">
        <v>166</v>
      </c>
      <c r="B161" s="28" t="s">
        <v>1126</v>
      </c>
      <c r="C161" s="28" t="s">
        <v>109</v>
      </c>
      <c r="D161" s="90">
        <v>45876.890277777777</v>
      </c>
      <c r="E161" s="28" t="s">
        <v>0</v>
      </c>
      <c r="F161" s="28" t="s">
        <v>106</v>
      </c>
      <c r="G161" s="28" t="s">
        <v>758</v>
      </c>
      <c r="I161" s="28" t="s">
        <v>1127</v>
      </c>
    </row>
    <row r="162" spans="1:9" x14ac:dyDescent="0.35">
      <c r="A162" s="28" t="s">
        <v>166</v>
      </c>
      <c r="B162" s="28" t="s">
        <v>1128</v>
      </c>
      <c r="C162" s="28" t="s">
        <v>109</v>
      </c>
      <c r="D162" s="90">
        <v>45879.970833333333</v>
      </c>
      <c r="E162" s="28" t="s">
        <v>1</v>
      </c>
      <c r="F162" s="28" t="s">
        <v>106</v>
      </c>
      <c r="G162" s="28" t="s">
        <v>758</v>
      </c>
      <c r="I162" s="28" t="s">
        <v>1129</v>
      </c>
    </row>
    <row r="163" spans="1:9" x14ac:dyDescent="0.35">
      <c r="A163" s="28" t="s">
        <v>166</v>
      </c>
      <c r="B163" s="28" t="s">
        <v>1130</v>
      </c>
      <c r="C163" s="28" t="s">
        <v>114</v>
      </c>
      <c r="D163" s="90">
        <v>45880.09097222222</v>
      </c>
      <c r="E163" s="28" t="s">
        <v>1</v>
      </c>
      <c r="F163" s="28" t="s">
        <v>106</v>
      </c>
      <c r="G163" s="28" t="s">
        <v>758</v>
      </c>
      <c r="I163" s="28" t="s">
        <v>1131</v>
      </c>
    </row>
    <row r="164" spans="1:9" x14ac:dyDescent="0.35">
      <c r="A164" s="28" t="s">
        <v>166</v>
      </c>
      <c r="B164" s="28" t="s">
        <v>1132</v>
      </c>
      <c r="C164" s="28" t="s">
        <v>1133</v>
      </c>
      <c r="D164" s="90">
        <v>45881.077777777777</v>
      </c>
      <c r="E164" s="28" t="s">
        <v>1</v>
      </c>
      <c r="F164" s="28" t="s">
        <v>106</v>
      </c>
      <c r="G164" s="28" t="s">
        <v>758</v>
      </c>
      <c r="I164" s="28" t="s">
        <v>1134</v>
      </c>
    </row>
    <row r="165" spans="1:9" x14ac:dyDescent="0.35">
      <c r="A165" s="28" t="s">
        <v>70</v>
      </c>
      <c r="B165" s="28" t="s">
        <v>1135</v>
      </c>
      <c r="C165" s="28" t="s">
        <v>1136</v>
      </c>
      <c r="D165" s="90">
        <v>45876.630555555559</v>
      </c>
      <c r="E165" s="28" t="s">
        <v>0</v>
      </c>
      <c r="F165" s="28" t="s">
        <v>106</v>
      </c>
      <c r="G165" s="28" t="s">
        <v>758</v>
      </c>
      <c r="I165" s="28" t="s">
        <v>1137</v>
      </c>
    </row>
    <row r="166" spans="1:9" x14ac:dyDescent="0.35">
      <c r="A166" s="28" t="s">
        <v>70</v>
      </c>
      <c r="B166" s="28" t="s">
        <v>1138</v>
      </c>
      <c r="C166" s="28" t="s">
        <v>185</v>
      </c>
      <c r="D166" s="90">
        <v>45880.661111111112</v>
      </c>
      <c r="E166" s="28" t="s">
        <v>1</v>
      </c>
      <c r="F166" s="28" t="s">
        <v>106</v>
      </c>
      <c r="G166" s="28" t="s">
        <v>758</v>
      </c>
      <c r="I166" s="28" t="s">
        <v>107</v>
      </c>
    </row>
    <row r="167" spans="1:9" x14ac:dyDescent="0.35">
      <c r="A167" s="28" t="s">
        <v>168</v>
      </c>
      <c r="B167" s="28" t="s">
        <v>1139</v>
      </c>
      <c r="C167" s="28" t="s">
        <v>109</v>
      </c>
      <c r="D167" s="90">
        <v>45878.003472222219</v>
      </c>
      <c r="E167" s="28" t="s">
        <v>0</v>
      </c>
      <c r="F167" s="28" t="s">
        <v>106</v>
      </c>
      <c r="G167" s="28" t="s">
        <v>758</v>
      </c>
      <c r="I167" s="28" t="s">
        <v>1140</v>
      </c>
    </row>
    <row r="168" spans="1:9" x14ac:dyDescent="0.35">
      <c r="A168" s="28" t="s">
        <v>168</v>
      </c>
      <c r="B168" s="28" t="s">
        <v>1141</v>
      </c>
      <c r="C168" s="28" t="s">
        <v>114</v>
      </c>
      <c r="D168" s="90">
        <v>45880.090277777781</v>
      </c>
      <c r="E168" s="28" t="s">
        <v>1</v>
      </c>
      <c r="F168" s="28" t="s">
        <v>106</v>
      </c>
      <c r="G168" s="28" t="s">
        <v>758</v>
      </c>
      <c r="I168" s="28" t="s">
        <v>1142</v>
      </c>
    </row>
    <row r="169" spans="1:9" x14ac:dyDescent="0.35">
      <c r="A169" s="28" t="s">
        <v>264</v>
      </c>
      <c r="B169" s="28" t="s">
        <v>1143</v>
      </c>
      <c r="C169" s="28" t="s">
        <v>672</v>
      </c>
      <c r="D169" s="90">
        <v>45875.672222222223</v>
      </c>
      <c r="E169" s="28" t="s">
        <v>0</v>
      </c>
      <c r="F169" s="28" t="s">
        <v>106</v>
      </c>
      <c r="G169" s="28" t="s">
        <v>758</v>
      </c>
      <c r="I169" s="28" t="s">
        <v>1144</v>
      </c>
    </row>
    <row r="170" spans="1:9" x14ac:dyDescent="0.35">
      <c r="A170" s="28" t="s">
        <v>264</v>
      </c>
      <c r="B170" s="28" t="s">
        <v>1145</v>
      </c>
      <c r="C170" s="28" t="s">
        <v>121</v>
      </c>
      <c r="D170" s="90">
        <v>45878.057638888888</v>
      </c>
      <c r="E170" s="28" t="s">
        <v>0</v>
      </c>
      <c r="F170" s="28" t="s">
        <v>106</v>
      </c>
      <c r="G170" s="28" t="s">
        <v>758</v>
      </c>
      <c r="I170" s="28" t="s">
        <v>1146</v>
      </c>
    </row>
    <row r="171" spans="1:9" x14ac:dyDescent="0.35">
      <c r="A171" s="28" t="s">
        <v>264</v>
      </c>
      <c r="B171" s="28" t="s">
        <v>1147</v>
      </c>
      <c r="C171" s="28" t="s">
        <v>1148</v>
      </c>
      <c r="D171" s="90">
        <v>45878.375</v>
      </c>
      <c r="E171" s="28" t="s">
        <v>0</v>
      </c>
      <c r="F171" s="28" t="s">
        <v>106</v>
      </c>
      <c r="G171" s="28" t="s">
        <v>758</v>
      </c>
      <c r="I171" s="28" t="s">
        <v>1149</v>
      </c>
    </row>
    <row r="172" spans="1:9" x14ac:dyDescent="0.35">
      <c r="A172" s="28" t="s">
        <v>264</v>
      </c>
      <c r="B172" s="28" t="s">
        <v>1150</v>
      </c>
      <c r="C172" s="28" t="s">
        <v>1136</v>
      </c>
      <c r="D172" s="90">
        <v>45881.374305555553</v>
      </c>
      <c r="E172" s="28" t="s">
        <v>30</v>
      </c>
      <c r="F172" s="28" t="s">
        <v>106</v>
      </c>
      <c r="G172" s="28" t="s">
        <v>758</v>
      </c>
      <c r="I172" s="28" t="s">
        <v>107</v>
      </c>
    </row>
    <row r="173" spans="1:9" x14ac:dyDescent="0.35">
      <c r="A173" s="28" t="s">
        <v>169</v>
      </c>
      <c r="B173" s="28" t="s">
        <v>1151</v>
      </c>
      <c r="C173" s="28" t="s">
        <v>109</v>
      </c>
      <c r="D173" s="90">
        <v>45875.961805555555</v>
      </c>
      <c r="E173" s="28" t="s">
        <v>0</v>
      </c>
      <c r="F173" s="28" t="s">
        <v>106</v>
      </c>
      <c r="G173" s="28" t="s">
        <v>758</v>
      </c>
      <c r="I173" s="28" t="s">
        <v>1152</v>
      </c>
    </row>
    <row r="174" spans="1:9" x14ac:dyDescent="0.35">
      <c r="A174" s="28" t="s">
        <v>169</v>
      </c>
      <c r="B174" s="28" t="s">
        <v>1153</v>
      </c>
      <c r="C174" s="28" t="s">
        <v>1154</v>
      </c>
      <c r="D174" s="90">
        <v>45880.363194444442</v>
      </c>
      <c r="E174" s="28" t="s">
        <v>1</v>
      </c>
      <c r="F174" s="28" t="s">
        <v>106</v>
      </c>
      <c r="G174" s="28" t="s">
        <v>758</v>
      </c>
      <c r="I174" s="28" t="s">
        <v>107</v>
      </c>
    </row>
    <row r="175" spans="1:9" x14ac:dyDescent="0.35">
      <c r="A175" s="28" t="s">
        <v>266</v>
      </c>
      <c r="B175" s="28" t="s">
        <v>1155</v>
      </c>
      <c r="C175" s="28" t="s">
        <v>109</v>
      </c>
      <c r="D175" s="90">
        <v>45878.953472222223</v>
      </c>
      <c r="E175" s="28" t="s">
        <v>0</v>
      </c>
      <c r="F175" s="28" t="s">
        <v>106</v>
      </c>
      <c r="G175" s="28" t="s">
        <v>758</v>
      </c>
      <c r="I175" s="28" t="s">
        <v>1156</v>
      </c>
    </row>
    <row r="176" spans="1:9" x14ac:dyDescent="0.35">
      <c r="A176" s="28" t="s">
        <v>171</v>
      </c>
      <c r="B176" s="28" t="s">
        <v>1157</v>
      </c>
      <c r="C176" s="28" t="s">
        <v>1158</v>
      </c>
      <c r="D176" s="90">
        <v>45878.629861111112</v>
      </c>
      <c r="E176" s="28" t="s">
        <v>0</v>
      </c>
      <c r="F176" s="28" t="s">
        <v>106</v>
      </c>
      <c r="G176" s="28" t="s">
        <v>758</v>
      </c>
      <c r="I176" s="28" t="s">
        <v>1159</v>
      </c>
    </row>
    <row r="177" spans="1:9" x14ac:dyDescent="0.35">
      <c r="A177" s="28" t="s">
        <v>115</v>
      </c>
      <c r="B177" s="28" t="s">
        <v>1160</v>
      </c>
      <c r="C177" s="28" t="s">
        <v>1161</v>
      </c>
      <c r="D177" s="90">
        <v>45877.724305555559</v>
      </c>
      <c r="E177" s="28" t="s">
        <v>0</v>
      </c>
      <c r="F177" s="28" t="s">
        <v>106</v>
      </c>
      <c r="G177" s="28" t="s">
        <v>758</v>
      </c>
      <c r="I177" s="28" t="s">
        <v>1162</v>
      </c>
    </row>
    <row r="178" spans="1:9" x14ac:dyDescent="0.35">
      <c r="A178" s="28" t="s">
        <v>172</v>
      </c>
      <c r="B178" s="28" t="s">
        <v>662</v>
      </c>
      <c r="C178" s="28" t="s">
        <v>109</v>
      </c>
      <c r="D178" s="90">
        <v>45875.09375</v>
      </c>
      <c r="E178" s="28" t="s">
        <v>0</v>
      </c>
      <c r="F178" s="28" t="s">
        <v>106</v>
      </c>
      <c r="G178" s="28" t="s">
        <v>758</v>
      </c>
      <c r="I178" s="28" t="s">
        <v>661</v>
      </c>
    </row>
    <row r="179" spans="1:9" x14ac:dyDescent="0.35">
      <c r="A179" s="28" t="s">
        <v>172</v>
      </c>
      <c r="B179" s="28" t="s">
        <v>1163</v>
      </c>
      <c r="C179" s="28" t="s">
        <v>109</v>
      </c>
      <c r="D179" s="90">
        <v>45878.952777777777</v>
      </c>
      <c r="E179" s="28" t="s">
        <v>0</v>
      </c>
      <c r="F179" s="28" t="s">
        <v>106</v>
      </c>
      <c r="G179" s="28" t="s">
        <v>758</v>
      </c>
      <c r="I179" s="28" t="s">
        <v>1164</v>
      </c>
    </row>
    <row r="180" spans="1:9" x14ac:dyDescent="0.35">
      <c r="A180" s="28" t="s">
        <v>172</v>
      </c>
      <c r="B180" s="28" t="s">
        <v>1165</v>
      </c>
      <c r="C180" s="28" t="s">
        <v>1166</v>
      </c>
      <c r="D180" s="90">
        <v>45879.624305555553</v>
      </c>
      <c r="E180" s="28" t="s">
        <v>0</v>
      </c>
      <c r="F180" s="28" t="s">
        <v>106</v>
      </c>
      <c r="G180" s="28" t="s">
        <v>758</v>
      </c>
      <c r="I180" s="28" t="s">
        <v>1167</v>
      </c>
    </row>
    <row r="181" spans="1:9" x14ac:dyDescent="0.35">
      <c r="A181" s="28" t="s">
        <v>173</v>
      </c>
      <c r="B181" s="28" t="s">
        <v>1168</v>
      </c>
      <c r="C181" s="28" t="s">
        <v>1169</v>
      </c>
      <c r="D181" s="90">
        <v>45877.463888888888</v>
      </c>
      <c r="E181" s="28" t="s">
        <v>0</v>
      </c>
      <c r="F181" s="28" t="s">
        <v>106</v>
      </c>
      <c r="G181" s="28" t="s">
        <v>758</v>
      </c>
      <c r="I181" s="28" t="s">
        <v>1170</v>
      </c>
    </row>
    <row r="182" spans="1:9" x14ac:dyDescent="0.35">
      <c r="A182" s="28" t="s">
        <v>173</v>
      </c>
      <c r="B182" s="28" t="s">
        <v>1171</v>
      </c>
      <c r="C182" s="28" t="s">
        <v>109</v>
      </c>
      <c r="D182" s="90">
        <v>45880.923611111109</v>
      </c>
      <c r="E182" s="28" t="s">
        <v>1</v>
      </c>
      <c r="F182" s="28" t="s">
        <v>106</v>
      </c>
      <c r="G182" s="28" t="s">
        <v>758</v>
      </c>
      <c r="I182" s="28" t="s">
        <v>1172</v>
      </c>
    </row>
    <row r="183" spans="1:9" x14ac:dyDescent="0.35">
      <c r="A183" s="28" t="s">
        <v>593</v>
      </c>
      <c r="B183" s="28" t="s">
        <v>1173</v>
      </c>
      <c r="C183" s="28" t="s">
        <v>1174</v>
      </c>
      <c r="D183" s="90">
        <v>45880.355555555558</v>
      </c>
      <c r="E183" s="28" t="s">
        <v>1</v>
      </c>
      <c r="F183" s="28" t="s">
        <v>106</v>
      </c>
      <c r="G183" s="28" t="s">
        <v>758</v>
      </c>
      <c r="I183" s="28" t="s">
        <v>107</v>
      </c>
    </row>
    <row r="184" spans="1:9" x14ac:dyDescent="0.35">
      <c r="A184" s="28" t="s">
        <v>593</v>
      </c>
      <c r="B184" s="28" t="s">
        <v>1175</v>
      </c>
      <c r="C184" s="28" t="s">
        <v>28</v>
      </c>
      <c r="D184" s="90">
        <v>45880.479166666664</v>
      </c>
      <c r="E184" s="28" t="s">
        <v>1</v>
      </c>
      <c r="F184" s="28" t="s">
        <v>106</v>
      </c>
      <c r="G184" s="28" t="s">
        <v>758</v>
      </c>
      <c r="I184" s="28" t="s">
        <v>107</v>
      </c>
    </row>
    <row r="185" spans="1:9" x14ac:dyDescent="0.35">
      <c r="A185" s="28" t="s">
        <v>92</v>
      </c>
      <c r="B185" s="28" t="s">
        <v>1176</v>
      </c>
      <c r="C185" s="28" t="s">
        <v>1177</v>
      </c>
      <c r="D185" s="90">
        <v>45878.058333333334</v>
      </c>
      <c r="E185" s="28" t="s">
        <v>0</v>
      </c>
      <c r="F185" s="28" t="s">
        <v>106</v>
      </c>
      <c r="G185" s="28" t="s">
        <v>758</v>
      </c>
      <c r="I185" s="28" t="s">
        <v>1178</v>
      </c>
    </row>
    <row r="186" spans="1:9" x14ac:dyDescent="0.35">
      <c r="A186" s="28" t="s">
        <v>92</v>
      </c>
      <c r="B186" s="28" t="s">
        <v>1179</v>
      </c>
      <c r="C186" s="28" t="s">
        <v>1180</v>
      </c>
      <c r="D186" s="90">
        <v>45878.395833333336</v>
      </c>
      <c r="E186" s="28" t="s">
        <v>0</v>
      </c>
      <c r="F186" s="28" t="s">
        <v>106</v>
      </c>
      <c r="G186" s="28" t="s">
        <v>758</v>
      </c>
      <c r="I186" s="28" t="s">
        <v>1181</v>
      </c>
    </row>
    <row r="187" spans="1:9" x14ac:dyDescent="0.35">
      <c r="A187" s="28" t="s">
        <v>92</v>
      </c>
      <c r="B187" s="28" t="s">
        <v>1182</v>
      </c>
      <c r="C187" s="28" t="s">
        <v>1183</v>
      </c>
      <c r="D187" s="90">
        <v>45878.954861111109</v>
      </c>
      <c r="E187" s="28" t="s">
        <v>0</v>
      </c>
      <c r="F187" s="28" t="s">
        <v>106</v>
      </c>
      <c r="G187" s="28" t="s">
        <v>758</v>
      </c>
      <c r="I187" s="28" t="s">
        <v>1184</v>
      </c>
    </row>
    <row r="188" spans="1:9" x14ac:dyDescent="0.35">
      <c r="A188" s="28" t="s">
        <v>174</v>
      </c>
      <c r="B188" s="28" t="s">
        <v>1185</v>
      </c>
      <c r="C188" s="28" t="s">
        <v>109</v>
      </c>
      <c r="D188" s="90">
        <v>45875.962500000001</v>
      </c>
      <c r="E188" s="28" t="s">
        <v>0</v>
      </c>
      <c r="F188" s="28" t="s">
        <v>106</v>
      </c>
      <c r="G188" s="28" t="s">
        <v>758</v>
      </c>
      <c r="I188" s="28" t="s">
        <v>1186</v>
      </c>
    </row>
    <row r="189" spans="1:9" x14ac:dyDescent="0.35">
      <c r="A189" s="28" t="s">
        <v>174</v>
      </c>
      <c r="B189" s="28" t="s">
        <v>1187</v>
      </c>
      <c r="C189" s="28" t="s">
        <v>1188</v>
      </c>
      <c r="D189" s="90">
        <v>45879.48541666667</v>
      </c>
      <c r="E189" s="28" t="s">
        <v>0</v>
      </c>
      <c r="F189" s="28" t="s">
        <v>106</v>
      </c>
      <c r="G189" s="28" t="s">
        <v>758</v>
      </c>
      <c r="I189" s="28" t="s">
        <v>1189</v>
      </c>
    </row>
    <row r="190" spans="1:9" x14ac:dyDescent="0.35">
      <c r="A190" s="28" t="s">
        <v>175</v>
      </c>
      <c r="B190" s="28" t="s">
        <v>1190</v>
      </c>
      <c r="C190" s="28" t="s">
        <v>185</v>
      </c>
      <c r="D190" s="90">
        <v>45880.382638888892</v>
      </c>
      <c r="E190" s="28" t="s">
        <v>1</v>
      </c>
      <c r="F190" s="28" t="s">
        <v>106</v>
      </c>
      <c r="G190" s="28" t="s">
        <v>758</v>
      </c>
      <c r="I190" s="28" t="s">
        <v>107</v>
      </c>
    </row>
    <row r="191" spans="1:9" x14ac:dyDescent="0.35">
      <c r="A191" s="28" t="s">
        <v>269</v>
      </c>
      <c r="B191" s="28" t="s">
        <v>1191</v>
      </c>
      <c r="C191" s="28" t="s">
        <v>1192</v>
      </c>
      <c r="D191" s="90">
        <v>45877.475694444445</v>
      </c>
      <c r="E191" s="28" t="s">
        <v>0</v>
      </c>
      <c r="F191" s="28" t="s">
        <v>106</v>
      </c>
      <c r="G191" s="28" t="s">
        <v>758</v>
      </c>
      <c r="I191" s="28" t="s">
        <v>1193</v>
      </c>
    </row>
    <row r="192" spans="1:9" x14ac:dyDescent="0.35">
      <c r="A192" s="28" t="s">
        <v>269</v>
      </c>
      <c r="B192" s="28" t="s">
        <v>1194</v>
      </c>
      <c r="C192" s="28" t="s">
        <v>1195</v>
      </c>
      <c r="D192" s="90">
        <v>45877.615277777775</v>
      </c>
      <c r="E192" s="28" t="s">
        <v>0</v>
      </c>
      <c r="F192" s="28" t="s">
        <v>106</v>
      </c>
      <c r="G192" s="28" t="s">
        <v>758</v>
      </c>
      <c r="I192" s="28" t="s">
        <v>1196</v>
      </c>
    </row>
    <row r="193" spans="1:9" x14ac:dyDescent="0.35">
      <c r="A193" s="28" t="s">
        <v>269</v>
      </c>
      <c r="B193" s="28" t="s">
        <v>1197</v>
      </c>
      <c r="C193" s="28" t="s">
        <v>1198</v>
      </c>
      <c r="D193" s="90">
        <v>45878.434027777781</v>
      </c>
      <c r="E193" s="28" t="s">
        <v>0</v>
      </c>
      <c r="F193" s="28" t="s">
        <v>106</v>
      </c>
      <c r="G193" s="28" t="s">
        <v>758</v>
      </c>
      <c r="I193" s="28" t="s">
        <v>1199</v>
      </c>
    </row>
    <row r="194" spans="1:9" x14ac:dyDescent="0.35">
      <c r="A194" s="28" t="s">
        <v>269</v>
      </c>
      <c r="B194" s="28" t="s">
        <v>1200</v>
      </c>
      <c r="C194" s="28" t="s">
        <v>1201</v>
      </c>
      <c r="D194" s="90">
        <v>45880.604166666664</v>
      </c>
      <c r="E194" s="28" t="s">
        <v>1</v>
      </c>
      <c r="F194" s="28" t="s">
        <v>106</v>
      </c>
      <c r="G194" s="28" t="s">
        <v>758</v>
      </c>
      <c r="I194" s="28" t="s">
        <v>107</v>
      </c>
    </row>
    <row r="195" spans="1:9" x14ac:dyDescent="0.35">
      <c r="A195" s="28" t="s">
        <v>177</v>
      </c>
      <c r="B195" s="28" t="s">
        <v>659</v>
      </c>
      <c r="C195" s="28" t="s">
        <v>658</v>
      </c>
      <c r="D195" s="90">
        <v>45875.418749999997</v>
      </c>
      <c r="E195" s="28" t="s">
        <v>0</v>
      </c>
      <c r="F195" s="28" t="s">
        <v>106</v>
      </c>
      <c r="G195" s="28" t="s">
        <v>758</v>
      </c>
      <c r="I195" s="28" t="s">
        <v>1202</v>
      </c>
    </row>
    <row r="196" spans="1:9" x14ac:dyDescent="0.35">
      <c r="A196" s="28" t="s">
        <v>177</v>
      </c>
      <c r="B196" s="28" t="s">
        <v>1203</v>
      </c>
      <c r="C196" s="28" t="s">
        <v>631</v>
      </c>
      <c r="D196" s="90">
        <v>45875.659722222219</v>
      </c>
      <c r="E196" s="28" t="s">
        <v>0</v>
      </c>
      <c r="F196" s="28" t="s">
        <v>106</v>
      </c>
      <c r="G196" s="28" t="s">
        <v>758</v>
      </c>
      <c r="I196" s="28" t="s">
        <v>1204</v>
      </c>
    </row>
    <row r="197" spans="1:9" x14ac:dyDescent="0.35">
      <c r="A197" s="28" t="s">
        <v>177</v>
      </c>
      <c r="B197" s="28" t="s">
        <v>1205</v>
      </c>
      <c r="C197" s="28" t="s">
        <v>1206</v>
      </c>
      <c r="D197" s="90">
        <v>45876.46597222222</v>
      </c>
      <c r="E197" s="28" t="s">
        <v>0</v>
      </c>
      <c r="F197" s="28" t="s">
        <v>106</v>
      </c>
      <c r="G197" s="28" t="s">
        <v>758</v>
      </c>
      <c r="I197" s="28" t="s">
        <v>1207</v>
      </c>
    </row>
    <row r="198" spans="1:9" x14ac:dyDescent="0.35">
      <c r="A198" s="28" t="s">
        <v>177</v>
      </c>
      <c r="B198" s="28" t="s">
        <v>1208</v>
      </c>
      <c r="C198" s="28" t="s">
        <v>109</v>
      </c>
      <c r="D198" s="90">
        <v>45878.00277777778</v>
      </c>
      <c r="E198" s="28" t="s">
        <v>0</v>
      </c>
      <c r="F198" s="28" t="s">
        <v>106</v>
      </c>
      <c r="G198" s="28" t="s">
        <v>758</v>
      </c>
      <c r="I198" s="28" t="s">
        <v>1209</v>
      </c>
    </row>
    <row r="199" spans="1:9" x14ac:dyDescent="0.35">
      <c r="A199" s="28" t="s">
        <v>270</v>
      </c>
      <c r="B199" s="28" t="s">
        <v>1210</v>
      </c>
      <c r="C199" s="28" t="s">
        <v>109</v>
      </c>
      <c r="D199" s="90">
        <v>45880.92291666667</v>
      </c>
      <c r="E199" s="28" t="s">
        <v>1</v>
      </c>
      <c r="F199" s="28" t="s">
        <v>106</v>
      </c>
      <c r="G199" s="28" t="s">
        <v>758</v>
      </c>
      <c r="I199" s="28" t="s">
        <v>1211</v>
      </c>
    </row>
    <row r="200" spans="1:9" x14ac:dyDescent="0.35">
      <c r="A200" s="28" t="s">
        <v>18</v>
      </c>
      <c r="B200" s="28" t="s">
        <v>1212</v>
      </c>
      <c r="C200" s="28" t="s">
        <v>114</v>
      </c>
      <c r="D200" s="90">
        <v>45880.09097222222</v>
      </c>
      <c r="E200" s="28" t="s">
        <v>1</v>
      </c>
      <c r="F200" s="28" t="s">
        <v>106</v>
      </c>
      <c r="G200" s="28" t="s">
        <v>758</v>
      </c>
      <c r="I200" s="28" t="s">
        <v>1213</v>
      </c>
    </row>
    <row r="201" spans="1:9" x14ac:dyDescent="0.35">
      <c r="A201" s="28" t="s">
        <v>117</v>
      </c>
      <c r="B201" s="28" t="s">
        <v>657</v>
      </c>
      <c r="C201" s="28" t="s">
        <v>114</v>
      </c>
      <c r="D201" s="90">
        <v>45875.093055555553</v>
      </c>
      <c r="E201" s="28" t="s">
        <v>0</v>
      </c>
      <c r="F201" s="28" t="s">
        <v>106</v>
      </c>
      <c r="G201" s="28" t="s">
        <v>758</v>
      </c>
      <c r="I201" s="28" t="s">
        <v>656</v>
      </c>
    </row>
    <row r="202" spans="1:9" x14ac:dyDescent="0.35">
      <c r="A202" s="28" t="s">
        <v>119</v>
      </c>
      <c r="B202" s="28" t="s">
        <v>1214</v>
      </c>
      <c r="C202" s="28" t="s">
        <v>109</v>
      </c>
      <c r="D202" s="90">
        <v>45875.963194444441</v>
      </c>
      <c r="E202" s="28" t="s">
        <v>0</v>
      </c>
      <c r="F202" s="28" t="s">
        <v>106</v>
      </c>
      <c r="G202" s="28" t="s">
        <v>758</v>
      </c>
      <c r="I202" s="28" t="s">
        <v>1215</v>
      </c>
    </row>
    <row r="203" spans="1:9" x14ac:dyDescent="0.35">
      <c r="A203" s="28" t="s">
        <v>119</v>
      </c>
      <c r="B203" s="28" t="s">
        <v>1216</v>
      </c>
      <c r="C203" s="28" t="s">
        <v>1217</v>
      </c>
      <c r="D203" s="90">
        <v>45876.410416666666</v>
      </c>
      <c r="E203" s="28" t="s">
        <v>0</v>
      </c>
      <c r="F203" s="28" t="s">
        <v>106</v>
      </c>
      <c r="G203" s="28" t="s">
        <v>758</v>
      </c>
      <c r="I203" s="28" t="s">
        <v>1218</v>
      </c>
    </row>
    <row r="204" spans="1:9" x14ac:dyDescent="0.35">
      <c r="A204" s="28" t="s">
        <v>178</v>
      </c>
      <c r="B204" s="28" t="s">
        <v>1219</v>
      </c>
      <c r="C204" s="28" t="s">
        <v>109</v>
      </c>
      <c r="D204" s="90">
        <v>45876.890972222223</v>
      </c>
      <c r="E204" s="28" t="s">
        <v>0</v>
      </c>
      <c r="F204" s="28" t="s">
        <v>106</v>
      </c>
      <c r="G204" s="28" t="s">
        <v>758</v>
      </c>
      <c r="I204" s="28" t="s">
        <v>1220</v>
      </c>
    </row>
    <row r="205" spans="1:9" x14ac:dyDescent="0.35">
      <c r="A205" s="28" t="s">
        <v>178</v>
      </c>
      <c r="B205" s="28" t="s">
        <v>1221</v>
      </c>
      <c r="C205" s="28" t="s">
        <v>109</v>
      </c>
      <c r="D205" s="90">
        <v>45879.970833333333</v>
      </c>
      <c r="E205" s="28" t="s">
        <v>1</v>
      </c>
      <c r="F205" s="28" t="s">
        <v>106</v>
      </c>
      <c r="G205" s="28" t="s">
        <v>758</v>
      </c>
      <c r="I205" s="28" t="s">
        <v>1222</v>
      </c>
    </row>
    <row r="206" spans="1:9" x14ac:dyDescent="0.35">
      <c r="A206" s="28" t="s">
        <v>1223</v>
      </c>
      <c r="B206" s="28" t="s">
        <v>1224</v>
      </c>
      <c r="C206" s="28" t="s">
        <v>1012</v>
      </c>
      <c r="D206" s="90">
        <v>45880.697916666664</v>
      </c>
      <c r="E206" s="28" t="s">
        <v>30</v>
      </c>
      <c r="F206" s="28" t="s">
        <v>106</v>
      </c>
      <c r="G206" s="28" t="s">
        <v>758</v>
      </c>
      <c r="I206" s="28" t="s">
        <v>107</v>
      </c>
    </row>
    <row r="207" spans="1:9" x14ac:dyDescent="0.35">
      <c r="A207" s="28" t="s">
        <v>179</v>
      </c>
      <c r="B207" s="28" t="s">
        <v>1225</v>
      </c>
      <c r="C207" s="28" t="s">
        <v>599</v>
      </c>
      <c r="D207" s="90">
        <v>45877.709027777775</v>
      </c>
      <c r="E207" s="28" t="s">
        <v>0</v>
      </c>
      <c r="F207" s="28" t="s">
        <v>106</v>
      </c>
      <c r="G207" s="28" t="s">
        <v>758</v>
      </c>
      <c r="I207" s="28" t="s">
        <v>1226</v>
      </c>
    </row>
    <row r="208" spans="1:9" x14ac:dyDescent="0.35">
      <c r="A208" s="28" t="s">
        <v>179</v>
      </c>
      <c r="B208" s="28" t="s">
        <v>1227</v>
      </c>
      <c r="C208" s="28" t="s">
        <v>1012</v>
      </c>
      <c r="D208" s="90">
        <v>45878.43472222222</v>
      </c>
      <c r="E208" s="28" t="s">
        <v>0</v>
      </c>
      <c r="F208" s="28" t="s">
        <v>106</v>
      </c>
      <c r="G208" s="28" t="s">
        <v>758</v>
      </c>
      <c r="I208" s="28" t="s">
        <v>1228</v>
      </c>
    </row>
    <row r="209" spans="1:9" x14ac:dyDescent="0.35">
      <c r="A209" s="28" t="s">
        <v>179</v>
      </c>
      <c r="B209" s="28" t="s">
        <v>1229</v>
      </c>
      <c r="C209" s="28" t="s">
        <v>1230</v>
      </c>
      <c r="D209" s="90">
        <v>45880.63958333333</v>
      </c>
      <c r="E209" s="28" t="s">
        <v>1</v>
      </c>
      <c r="F209" s="28" t="s">
        <v>106</v>
      </c>
      <c r="G209" s="28" t="s">
        <v>758</v>
      </c>
      <c r="I209" s="28" t="s">
        <v>107</v>
      </c>
    </row>
    <row r="210" spans="1:9" x14ac:dyDescent="0.35">
      <c r="A210" s="28" t="s">
        <v>1231</v>
      </c>
      <c r="B210" s="28" t="s">
        <v>1232</v>
      </c>
      <c r="C210" s="28" t="s">
        <v>109</v>
      </c>
      <c r="D210" s="90">
        <v>45878.00277777778</v>
      </c>
      <c r="E210" s="28" t="s">
        <v>0</v>
      </c>
      <c r="F210" s="28" t="s">
        <v>106</v>
      </c>
      <c r="G210" s="28" t="s">
        <v>758</v>
      </c>
      <c r="I210" s="28" t="s">
        <v>1233</v>
      </c>
    </row>
    <row r="211" spans="1:9" x14ac:dyDescent="0.35">
      <c r="A211" s="28" t="s">
        <v>272</v>
      </c>
      <c r="B211" s="28" t="s">
        <v>1234</v>
      </c>
      <c r="C211" s="28" t="s">
        <v>617</v>
      </c>
      <c r="D211" s="90">
        <v>45879.727777777778</v>
      </c>
      <c r="E211" s="28" t="s">
        <v>1</v>
      </c>
      <c r="F211" s="28" t="s">
        <v>106</v>
      </c>
      <c r="G211" s="28" t="s">
        <v>758</v>
      </c>
      <c r="I211" s="28" t="s">
        <v>107</v>
      </c>
    </row>
    <row r="212" spans="1:9" x14ac:dyDescent="0.35">
      <c r="A212" s="28" t="s">
        <v>330</v>
      </c>
      <c r="B212" s="28" t="s">
        <v>1235</v>
      </c>
      <c r="C212" s="28" t="s">
        <v>111</v>
      </c>
      <c r="D212" s="90">
        <v>45876.65625</v>
      </c>
      <c r="E212" s="28" t="s">
        <v>0</v>
      </c>
      <c r="F212" s="28" t="s">
        <v>106</v>
      </c>
      <c r="G212" s="28" t="s">
        <v>758</v>
      </c>
      <c r="I212" s="28" t="s">
        <v>1236</v>
      </c>
    </row>
    <row r="213" spans="1:9" x14ac:dyDescent="0.35">
      <c r="A213" s="28" t="s">
        <v>330</v>
      </c>
      <c r="B213" s="28" t="s">
        <v>1237</v>
      </c>
      <c r="C213" s="28" t="s">
        <v>109</v>
      </c>
      <c r="D213" s="90">
        <v>45879.970138888886</v>
      </c>
      <c r="E213" s="28" t="s">
        <v>1</v>
      </c>
      <c r="F213" s="28" t="s">
        <v>106</v>
      </c>
      <c r="G213" s="28" t="s">
        <v>758</v>
      </c>
      <c r="I213" s="28" t="s">
        <v>1238</v>
      </c>
    </row>
    <row r="214" spans="1:9" x14ac:dyDescent="0.35">
      <c r="A214" s="28" t="s">
        <v>48</v>
      </c>
      <c r="B214" s="28" t="s">
        <v>1239</v>
      </c>
      <c r="C214" s="28" t="s">
        <v>111</v>
      </c>
      <c r="D214" s="90">
        <v>45875.635416666664</v>
      </c>
      <c r="E214" s="28" t="s">
        <v>0</v>
      </c>
      <c r="F214" s="28" t="s">
        <v>106</v>
      </c>
      <c r="G214" s="28" t="s">
        <v>758</v>
      </c>
      <c r="I214" s="28" t="s">
        <v>1240</v>
      </c>
    </row>
    <row r="215" spans="1:9" x14ac:dyDescent="0.35">
      <c r="A215" s="28" t="s">
        <v>182</v>
      </c>
      <c r="B215" s="28" t="s">
        <v>1241</v>
      </c>
      <c r="C215" s="28" t="s">
        <v>321</v>
      </c>
      <c r="D215" s="90">
        <v>45878.375</v>
      </c>
      <c r="E215" s="28" t="s">
        <v>0</v>
      </c>
      <c r="F215" s="28" t="s">
        <v>106</v>
      </c>
      <c r="G215" s="28" t="s">
        <v>758</v>
      </c>
      <c r="I215" s="28" t="s">
        <v>1242</v>
      </c>
    </row>
    <row r="216" spans="1:9" x14ac:dyDescent="0.35">
      <c r="A216" s="28" t="s">
        <v>1243</v>
      </c>
      <c r="B216" s="28" t="s">
        <v>1244</v>
      </c>
      <c r="C216" s="28" t="s">
        <v>1245</v>
      </c>
      <c r="D216" s="90">
        <v>45877.631249999999</v>
      </c>
      <c r="E216" s="28" t="s">
        <v>0</v>
      </c>
      <c r="F216" s="28" t="s">
        <v>106</v>
      </c>
      <c r="G216" s="28" t="s">
        <v>758</v>
      </c>
      <c r="I216" s="28" t="s">
        <v>1246</v>
      </c>
    </row>
    <row r="217" spans="1:9" x14ac:dyDescent="0.35">
      <c r="A217" s="28" t="s">
        <v>91</v>
      </c>
      <c r="B217" s="28" t="s">
        <v>653</v>
      </c>
      <c r="C217" s="28" t="s">
        <v>652</v>
      </c>
      <c r="D217" s="90">
        <v>45875.368750000001</v>
      </c>
      <c r="E217" s="28" t="s">
        <v>0</v>
      </c>
      <c r="F217" s="28" t="s">
        <v>106</v>
      </c>
      <c r="G217" s="28" t="s">
        <v>758</v>
      </c>
      <c r="I217" s="28" t="s">
        <v>1247</v>
      </c>
    </row>
    <row r="218" spans="1:9" x14ac:dyDescent="0.35">
      <c r="A218" s="28" t="s">
        <v>122</v>
      </c>
      <c r="B218" s="28" t="s">
        <v>1248</v>
      </c>
      <c r="C218" s="28" t="s">
        <v>109</v>
      </c>
      <c r="D218" s="90">
        <v>45875.960416666669</v>
      </c>
      <c r="E218" s="28" t="s">
        <v>0</v>
      </c>
      <c r="F218" s="28" t="s">
        <v>106</v>
      </c>
      <c r="G218" s="28" t="s">
        <v>758</v>
      </c>
      <c r="I218" s="28" t="s">
        <v>1249</v>
      </c>
    </row>
    <row r="219" spans="1:9" x14ac:dyDescent="0.35">
      <c r="A219" s="28" t="s">
        <v>183</v>
      </c>
      <c r="B219" s="28" t="s">
        <v>1250</v>
      </c>
      <c r="C219" s="28" t="s">
        <v>1251</v>
      </c>
      <c r="D219" s="90">
        <v>45876.465277777781</v>
      </c>
      <c r="E219" s="28" t="s">
        <v>0</v>
      </c>
      <c r="F219" s="28" t="s">
        <v>106</v>
      </c>
      <c r="G219" s="28" t="s">
        <v>758</v>
      </c>
      <c r="I219" s="28" t="s">
        <v>1252</v>
      </c>
    </row>
    <row r="220" spans="1:9" x14ac:dyDescent="0.35">
      <c r="A220" s="28" t="s">
        <v>183</v>
      </c>
      <c r="B220" s="28" t="s">
        <v>1253</v>
      </c>
      <c r="C220" s="28" t="s">
        <v>109</v>
      </c>
      <c r="D220" s="90">
        <v>45878.00277777778</v>
      </c>
      <c r="E220" s="28" t="s">
        <v>0</v>
      </c>
      <c r="F220" s="28" t="s">
        <v>106</v>
      </c>
      <c r="G220" s="28" t="s">
        <v>758</v>
      </c>
      <c r="I220" s="28" t="s">
        <v>1254</v>
      </c>
    </row>
    <row r="221" spans="1:9" x14ac:dyDescent="0.35">
      <c r="A221" s="28" t="s">
        <v>123</v>
      </c>
      <c r="B221" s="28" t="s">
        <v>650</v>
      </c>
      <c r="C221" s="28" t="s">
        <v>114</v>
      </c>
      <c r="D221" s="90">
        <v>45875.093055555553</v>
      </c>
      <c r="E221" s="28" t="s">
        <v>0</v>
      </c>
      <c r="F221" s="28" t="s">
        <v>106</v>
      </c>
      <c r="G221" s="28" t="s">
        <v>758</v>
      </c>
      <c r="I221" s="28" t="s">
        <v>649</v>
      </c>
    </row>
    <row r="222" spans="1:9" x14ac:dyDescent="0.35">
      <c r="A222" s="28" t="s">
        <v>123</v>
      </c>
      <c r="B222" s="28" t="s">
        <v>648</v>
      </c>
      <c r="C222" s="28" t="s">
        <v>647</v>
      </c>
      <c r="D222" s="90">
        <v>45875.484027777777</v>
      </c>
      <c r="E222" s="28" t="s">
        <v>153</v>
      </c>
      <c r="F222" s="28" t="s">
        <v>106</v>
      </c>
      <c r="G222" s="28" t="s">
        <v>758</v>
      </c>
      <c r="I222" s="28" t="s">
        <v>107</v>
      </c>
    </row>
    <row r="223" spans="1:9" x14ac:dyDescent="0.35">
      <c r="A223" s="28" t="s">
        <v>123</v>
      </c>
      <c r="B223" s="28" t="s">
        <v>1255</v>
      </c>
      <c r="C223" s="28" t="s">
        <v>1256</v>
      </c>
      <c r="D223" s="90">
        <v>45880.604166666664</v>
      </c>
      <c r="E223" s="28" t="s">
        <v>1</v>
      </c>
      <c r="F223" s="28" t="s">
        <v>106</v>
      </c>
      <c r="G223" s="28" t="s">
        <v>758</v>
      </c>
      <c r="I223" s="28" t="s">
        <v>107</v>
      </c>
    </row>
    <row r="224" spans="1:9" x14ac:dyDescent="0.35">
      <c r="A224" s="28" t="s">
        <v>123</v>
      </c>
      <c r="B224" s="28" t="s">
        <v>1257</v>
      </c>
      <c r="C224" s="28" t="s">
        <v>1258</v>
      </c>
      <c r="D224" s="90">
        <v>45881.077777777777</v>
      </c>
      <c r="E224" s="28" t="s">
        <v>1</v>
      </c>
      <c r="F224" s="28" t="s">
        <v>106</v>
      </c>
      <c r="G224" s="28" t="s">
        <v>758</v>
      </c>
      <c r="I224" s="28" t="s">
        <v>1259</v>
      </c>
    </row>
    <row r="225" spans="1:9" x14ac:dyDescent="0.35">
      <c r="A225" s="28" t="s">
        <v>34</v>
      </c>
      <c r="B225" s="28" t="s">
        <v>1260</v>
      </c>
      <c r="C225" s="28" t="s">
        <v>316</v>
      </c>
      <c r="D225" s="90">
        <v>45880.36041666667</v>
      </c>
      <c r="E225" s="28" t="s">
        <v>1</v>
      </c>
      <c r="F225" s="28" t="s">
        <v>106</v>
      </c>
      <c r="G225" s="28" t="s">
        <v>758</v>
      </c>
      <c r="I225" s="28" t="s">
        <v>107</v>
      </c>
    </row>
    <row r="226" spans="1:9" x14ac:dyDescent="0.35">
      <c r="A226" s="28" t="s">
        <v>331</v>
      </c>
      <c r="B226" s="28" t="s">
        <v>1261</v>
      </c>
      <c r="C226" s="28" t="s">
        <v>1262</v>
      </c>
      <c r="D226" s="90">
        <v>45878.375694444447</v>
      </c>
      <c r="E226" s="28" t="s">
        <v>0</v>
      </c>
      <c r="F226" s="28" t="s">
        <v>106</v>
      </c>
      <c r="G226" s="28" t="s">
        <v>758</v>
      </c>
      <c r="I226" s="28" t="s">
        <v>1263</v>
      </c>
    </row>
    <row r="227" spans="1:9" x14ac:dyDescent="0.35">
      <c r="A227" s="28" t="s">
        <v>331</v>
      </c>
      <c r="B227" s="28" t="s">
        <v>1264</v>
      </c>
      <c r="C227" s="28" t="s">
        <v>1265</v>
      </c>
      <c r="D227" s="90">
        <v>45881.36041666667</v>
      </c>
      <c r="E227" s="28" t="s">
        <v>1</v>
      </c>
      <c r="F227" s="28" t="s">
        <v>106</v>
      </c>
      <c r="G227" s="28" t="s">
        <v>758</v>
      </c>
      <c r="I227" s="28" t="s">
        <v>107</v>
      </c>
    </row>
    <row r="228" spans="1:9" x14ac:dyDescent="0.35">
      <c r="A228" s="28" t="s">
        <v>324</v>
      </c>
      <c r="B228" s="28" t="s">
        <v>1266</v>
      </c>
      <c r="C228" s="28" t="s">
        <v>109</v>
      </c>
      <c r="D228" s="90">
        <v>45878.953472222223</v>
      </c>
      <c r="E228" s="28" t="s">
        <v>0</v>
      </c>
      <c r="F228" s="28" t="s">
        <v>106</v>
      </c>
      <c r="G228" s="28" t="s">
        <v>758</v>
      </c>
      <c r="I228" s="28" t="s">
        <v>1267</v>
      </c>
    </row>
    <row r="229" spans="1:9" x14ac:dyDescent="0.35">
      <c r="A229" s="28" t="s">
        <v>128</v>
      </c>
      <c r="B229" s="28" t="s">
        <v>1268</v>
      </c>
      <c r="C229" s="28" t="s">
        <v>55</v>
      </c>
      <c r="D229" s="90">
        <v>45880.640277777777</v>
      </c>
      <c r="E229" s="28" t="s">
        <v>1</v>
      </c>
      <c r="F229" s="28" t="s">
        <v>106</v>
      </c>
      <c r="G229" s="28" t="s">
        <v>758</v>
      </c>
      <c r="I229" s="28" t="s">
        <v>107</v>
      </c>
    </row>
    <row r="230" spans="1:9" x14ac:dyDescent="0.35">
      <c r="A230" s="28" t="s">
        <v>512</v>
      </c>
      <c r="B230" s="28" t="s">
        <v>1269</v>
      </c>
      <c r="C230" s="28" t="s">
        <v>1270</v>
      </c>
      <c r="D230" s="90">
        <v>45880.693055555559</v>
      </c>
      <c r="E230" s="28" t="s">
        <v>30</v>
      </c>
      <c r="F230" s="28" t="s">
        <v>106</v>
      </c>
      <c r="G230" s="28" t="s">
        <v>758</v>
      </c>
      <c r="I230" s="28" t="s">
        <v>107</v>
      </c>
    </row>
    <row r="231" spans="1:9" x14ac:dyDescent="0.35">
      <c r="A231" s="28" t="s">
        <v>276</v>
      </c>
      <c r="B231" s="28" t="s">
        <v>1271</v>
      </c>
      <c r="C231" s="28" t="s">
        <v>1272</v>
      </c>
      <c r="D231" s="90">
        <v>45877.636111111111</v>
      </c>
      <c r="E231" s="28" t="s">
        <v>0</v>
      </c>
      <c r="F231" s="28" t="s">
        <v>106</v>
      </c>
      <c r="G231" s="28" t="s">
        <v>758</v>
      </c>
      <c r="I231" s="28" t="s">
        <v>1273</v>
      </c>
    </row>
    <row r="232" spans="1:9" x14ac:dyDescent="0.35">
      <c r="A232" s="28" t="s">
        <v>188</v>
      </c>
      <c r="B232" s="28" t="s">
        <v>671</v>
      </c>
      <c r="C232" s="28" t="s">
        <v>670</v>
      </c>
      <c r="D232" s="90">
        <v>45875.370833333334</v>
      </c>
      <c r="E232" s="28" t="s">
        <v>0</v>
      </c>
      <c r="F232" s="28" t="s">
        <v>106</v>
      </c>
      <c r="G232" s="28" t="s">
        <v>758</v>
      </c>
      <c r="I232" s="28" t="s">
        <v>1274</v>
      </c>
    </row>
    <row r="233" spans="1:9" x14ac:dyDescent="0.35">
      <c r="A233" s="28" t="s">
        <v>188</v>
      </c>
      <c r="B233" s="28" t="s">
        <v>1275</v>
      </c>
      <c r="C233" s="28" t="s">
        <v>1276</v>
      </c>
      <c r="D233" s="90">
        <v>45876.408333333333</v>
      </c>
      <c r="E233" s="28" t="s">
        <v>0</v>
      </c>
      <c r="F233" s="28" t="s">
        <v>106</v>
      </c>
      <c r="G233" s="28" t="s">
        <v>758</v>
      </c>
      <c r="I233" s="28" t="s">
        <v>1277</v>
      </c>
    </row>
    <row r="234" spans="1:9" x14ac:dyDescent="0.35">
      <c r="A234" s="28" t="s">
        <v>188</v>
      </c>
      <c r="B234" s="28" t="s">
        <v>1278</v>
      </c>
      <c r="C234" s="28" t="s">
        <v>1279</v>
      </c>
      <c r="D234" s="90">
        <v>45879.59375</v>
      </c>
      <c r="E234" s="28" t="s">
        <v>1</v>
      </c>
      <c r="F234" s="28" t="s">
        <v>106</v>
      </c>
      <c r="G234" s="28" t="s">
        <v>758</v>
      </c>
      <c r="I234" s="28" t="s">
        <v>107</v>
      </c>
    </row>
    <row r="235" spans="1:9" x14ac:dyDescent="0.35">
      <c r="A235" s="28" t="s">
        <v>188</v>
      </c>
      <c r="B235" s="28" t="s">
        <v>1280</v>
      </c>
      <c r="C235" s="28" t="s">
        <v>1281</v>
      </c>
      <c r="D235" s="90">
        <v>45880.459027777775</v>
      </c>
      <c r="E235" s="28" t="s">
        <v>1</v>
      </c>
      <c r="F235" s="28" t="s">
        <v>106</v>
      </c>
      <c r="G235" s="28" t="s">
        <v>758</v>
      </c>
      <c r="I235" s="28" t="s">
        <v>107</v>
      </c>
    </row>
    <row r="236" spans="1:9" x14ac:dyDescent="0.35">
      <c r="A236" s="28" t="s">
        <v>332</v>
      </c>
      <c r="B236" s="28" t="s">
        <v>1282</v>
      </c>
      <c r="C236" s="28" t="s">
        <v>1283</v>
      </c>
      <c r="D236" s="90">
        <v>45876.70208333333</v>
      </c>
      <c r="E236" s="28" t="s">
        <v>0</v>
      </c>
      <c r="F236" s="28" t="s">
        <v>106</v>
      </c>
      <c r="G236" s="28" t="s">
        <v>758</v>
      </c>
      <c r="I236" s="28" t="s">
        <v>1284</v>
      </c>
    </row>
    <row r="237" spans="1:9" x14ac:dyDescent="0.35">
      <c r="A237" s="28" t="s">
        <v>332</v>
      </c>
      <c r="B237" s="28" t="s">
        <v>1285</v>
      </c>
      <c r="C237" s="28" t="s">
        <v>109</v>
      </c>
      <c r="D237" s="90">
        <v>45878.95208333333</v>
      </c>
      <c r="E237" s="28" t="s">
        <v>0</v>
      </c>
      <c r="F237" s="28" t="s">
        <v>106</v>
      </c>
      <c r="G237" s="28" t="s">
        <v>758</v>
      </c>
      <c r="I237" s="28" t="s">
        <v>1286</v>
      </c>
    </row>
    <row r="238" spans="1:9" x14ac:dyDescent="0.35">
      <c r="A238" s="28" t="s">
        <v>277</v>
      </c>
      <c r="B238" s="28" t="s">
        <v>644</v>
      </c>
      <c r="C238" s="28" t="s">
        <v>643</v>
      </c>
      <c r="D238" s="90">
        <v>45875.602083333331</v>
      </c>
      <c r="E238" s="28" t="s">
        <v>0</v>
      </c>
      <c r="F238" s="28" t="s">
        <v>106</v>
      </c>
      <c r="G238" s="28" t="s">
        <v>758</v>
      </c>
      <c r="I238" s="28" t="s">
        <v>1287</v>
      </c>
    </row>
    <row r="239" spans="1:9" x14ac:dyDescent="0.35">
      <c r="A239" s="28" t="s">
        <v>277</v>
      </c>
      <c r="B239" s="28" t="s">
        <v>1288</v>
      </c>
      <c r="C239" s="28" t="s">
        <v>109</v>
      </c>
      <c r="D239" s="90">
        <v>45875.963194444441</v>
      </c>
      <c r="E239" s="28" t="s">
        <v>0</v>
      </c>
      <c r="F239" s="28" t="s">
        <v>106</v>
      </c>
      <c r="G239" s="28" t="s">
        <v>758</v>
      </c>
      <c r="I239" s="28" t="s">
        <v>1289</v>
      </c>
    </row>
    <row r="240" spans="1:9" x14ac:dyDescent="0.35">
      <c r="A240" s="28" t="s">
        <v>277</v>
      </c>
      <c r="B240" s="28" t="s">
        <v>1290</v>
      </c>
      <c r="C240" s="28" t="s">
        <v>1291</v>
      </c>
      <c r="D240" s="90">
        <v>45876.63958333333</v>
      </c>
      <c r="E240" s="28" t="s">
        <v>0</v>
      </c>
      <c r="F240" s="28" t="s">
        <v>106</v>
      </c>
      <c r="G240" s="28" t="s">
        <v>758</v>
      </c>
      <c r="I240" s="28" t="s">
        <v>1292</v>
      </c>
    </row>
    <row r="241" spans="1:9" x14ac:dyDescent="0.35">
      <c r="A241" s="28" t="s">
        <v>277</v>
      </c>
      <c r="B241" s="28" t="s">
        <v>1293</v>
      </c>
      <c r="C241" s="28" t="s">
        <v>1294</v>
      </c>
      <c r="D241" s="90">
        <v>45879.669444444444</v>
      </c>
      <c r="E241" s="28" t="s">
        <v>1</v>
      </c>
      <c r="F241" s="28" t="s">
        <v>106</v>
      </c>
      <c r="G241" s="28" t="s">
        <v>758</v>
      </c>
      <c r="I241" s="28" t="s">
        <v>107</v>
      </c>
    </row>
    <row r="242" spans="1:9" x14ac:dyDescent="0.35">
      <c r="A242" s="28" t="s">
        <v>189</v>
      </c>
      <c r="B242" s="28" t="s">
        <v>1295</v>
      </c>
      <c r="C242" s="28" t="s">
        <v>1296</v>
      </c>
      <c r="D242" s="90">
        <v>45877.455555555556</v>
      </c>
      <c r="E242" s="28" t="s">
        <v>0</v>
      </c>
      <c r="F242" s="28" t="s">
        <v>106</v>
      </c>
      <c r="G242" s="28" t="s">
        <v>758</v>
      </c>
      <c r="I242" s="28" t="s">
        <v>1297</v>
      </c>
    </row>
    <row r="243" spans="1:9" x14ac:dyDescent="0.35">
      <c r="A243" s="28" t="s">
        <v>190</v>
      </c>
      <c r="B243" s="28" t="s">
        <v>642</v>
      </c>
      <c r="C243" s="28" t="s">
        <v>114</v>
      </c>
      <c r="D243" s="90">
        <v>45875.09375</v>
      </c>
      <c r="E243" s="28" t="s">
        <v>0</v>
      </c>
      <c r="F243" s="28" t="s">
        <v>106</v>
      </c>
      <c r="G243" s="28" t="s">
        <v>758</v>
      </c>
      <c r="I243" s="28" t="s">
        <v>641</v>
      </c>
    </row>
    <row r="244" spans="1:9" x14ac:dyDescent="0.35">
      <c r="A244" s="28" t="s">
        <v>190</v>
      </c>
      <c r="B244" s="28" t="s">
        <v>1298</v>
      </c>
      <c r="C244" s="28" t="s">
        <v>628</v>
      </c>
      <c r="D244" s="90">
        <v>45875.696527777778</v>
      </c>
      <c r="E244" s="28" t="s">
        <v>0</v>
      </c>
      <c r="F244" s="28" t="s">
        <v>106</v>
      </c>
      <c r="G244" s="28" t="s">
        <v>758</v>
      </c>
      <c r="I244" s="28" t="s">
        <v>1299</v>
      </c>
    </row>
    <row r="245" spans="1:9" x14ac:dyDescent="0.35">
      <c r="A245" s="28" t="s">
        <v>190</v>
      </c>
      <c r="B245" s="28" t="s">
        <v>1300</v>
      </c>
      <c r="C245" s="28" t="s">
        <v>1301</v>
      </c>
      <c r="D245" s="90">
        <v>45879.57916666667</v>
      </c>
      <c r="E245" s="28" t="s">
        <v>1</v>
      </c>
      <c r="F245" s="28" t="s">
        <v>106</v>
      </c>
      <c r="G245" s="28" t="s">
        <v>758</v>
      </c>
      <c r="I245" s="28" t="s">
        <v>107</v>
      </c>
    </row>
    <row r="246" spans="1:9" x14ac:dyDescent="0.35">
      <c r="A246" s="28" t="s">
        <v>193</v>
      </c>
      <c r="B246" s="28" t="s">
        <v>1302</v>
      </c>
      <c r="C246" s="28" t="s">
        <v>1303</v>
      </c>
      <c r="D246" s="90">
        <v>45875.961805555555</v>
      </c>
      <c r="E246" s="28" t="s">
        <v>0</v>
      </c>
      <c r="F246" s="28" t="s">
        <v>106</v>
      </c>
      <c r="G246" s="28" t="s">
        <v>758</v>
      </c>
      <c r="I246" s="28" t="s">
        <v>1304</v>
      </c>
    </row>
    <row r="247" spans="1:9" x14ac:dyDescent="0.35">
      <c r="A247" s="28" t="s">
        <v>193</v>
      </c>
      <c r="B247" s="28" t="s">
        <v>1305</v>
      </c>
      <c r="C247" s="28" t="s">
        <v>669</v>
      </c>
      <c r="D247" s="90">
        <v>45877.574999999997</v>
      </c>
      <c r="E247" s="28" t="s">
        <v>0</v>
      </c>
      <c r="F247" s="28" t="s">
        <v>106</v>
      </c>
      <c r="G247" s="28" t="s">
        <v>758</v>
      </c>
      <c r="I247" s="28" t="s">
        <v>1306</v>
      </c>
    </row>
    <row r="248" spans="1:9" x14ac:dyDescent="0.35">
      <c r="A248" s="28" t="s">
        <v>193</v>
      </c>
      <c r="B248" s="28" t="s">
        <v>1307</v>
      </c>
      <c r="C248" s="28" t="s">
        <v>1113</v>
      </c>
      <c r="D248" s="90">
        <v>45879.974999999999</v>
      </c>
      <c r="E248" s="28" t="s">
        <v>1</v>
      </c>
      <c r="F248" s="28" t="s">
        <v>106</v>
      </c>
      <c r="G248" s="28" t="s">
        <v>758</v>
      </c>
      <c r="I248" s="28" t="s">
        <v>1308</v>
      </c>
    </row>
    <row r="249" spans="1:9" x14ac:dyDescent="0.35">
      <c r="A249" s="28" t="s">
        <v>279</v>
      </c>
      <c r="B249" s="28" t="s">
        <v>1309</v>
      </c>
      <c r="C249" s="28" t="s">
        <v>1310</v>
      </c>
      <c r="D249" s="90">
        <v>45876.701388888891</v>
      </c>
      <c r="E249" s="28" t="s">
        <v>0</v>
      </c>
      <c r="F249" s="28" t="s">
        <v>106</v>
      </c>
      <c r="G249" s="28" t="s">
        <v>758</v>
      </c>
      <c r="I249" s="28" t="s">
        <v>1311</v>
      </c>
    </row>
    <row r="250" spans="1:9" x14ac:dyDescent="0.35">
      <c r="A250" s="28" t="s">
        <v>194</v>
      </c>
      <c r="B250" s="28" t="s">
        <v>640</v>
      </c>
      <c r="C250" s="28" t="s">
        <v>639</v>
      </c>
      <c r="D250" s="90">
        <v>45875.597916666666</v>
      </c>
      <c r="E250" s="28" t="s">
        <v>0</v>
      </c>
      <c r="F250" s="28" t="s">
        <v>106</v>
      </c>
      <c r="G250" s="28" t="s">
        <v>758</v>
      </c>
      <c r="I250" s="28" t="s">
        <v>1312</v>
      </c>
    </row>
    <row r="251" spans="1:9" x14ac:dyDescent="0.35">
      <c r="A251" s="28" t="s">
        <v>194</v>
      </c>
      <c r="B251" s="28" t="s">
        <v>1313</v>
      </c>
      <c r="C251" s="28" t="s">
        <v>109</v>
      </c>
      <c r="D251" s="90">
        <v>45878.003472222219</v>
      </c>
      <c r="E251" s="28" t="s">
        <v>0</v>
      </c>
      <c r="F251" s="28" t="s">
        <v>106</v>
      </c>
      <c r="G251" s="28" t="s">
        <v>758</v>
      </c>
      <c r="I251" s="28" t="s">
        <v>1314</v>
      </c>
    </row>
    <row r="252" spans="1:9" x14ac:dyDescent="0.35">
      <c r="A252" s="28" t="s">
        <v>194</v>
      </c>
      <c r="B252" s="28" t="s">
        <v>1315</v>
      </c>
      <c r="C252" s="28" t="s">
        <v>1316</v>
      </c>
      <c r="D252" s="90">
        <v>45880.611111111109</v>
      </c>
      <c r="E252" s="28" t="s">
        <v>1</v>
      </c>
      <c r="F252" s="28" t="s">
        <v>106</v>
      </c>
      <c r="G252" s="28" t="s">
        <v>758</v>
      </c>
      <c r="I252" s="28" t="s">
        <v>107</v>
      </c>
    </row>
    <row r="253" spans="1:9" x14ac:dyDescent="0.35">
      <c r="A253" s="28" t="s">
        <v>195</v>
      </c>
      <c r="B253" s="28" t="s">
        <v>1317</v>
      </c>
      <c r="C253" s="28" t="s">
        <v>669</v>
      </c>
      <c r="D253" s="90">
        <v>45877.450694444444</v>
      </c>
      <c r="E253" s="28" t="s">
        <v>0</v>
      </c>
      <c r="F253" s="28" t="s">
        <v>106</v>
      </c>
      <c r="G253" s="28" t="s">
        <v>758</v>
      </c>
      <c r="I253" s="28" t="s">
        <v>1318</v>
      </c>
    </row>
    <row r="254" spans="1:9" x14ac:dyDescent="0.35">
      <c r="A254" s="28" t="s">
        <v>341</v>
      </c>
      <c r="B254" s="28" t="s">
        <v>1319</v>
      </c>
      <c r="C254" s="28" t="s">
        <v>1320</v>
      </c>
      <c r="D254" s="90">
        <v>45880.660416666666</v>
      </c>
      <c r="E254" s="28" t="s">
        <v>1</v>
      </c>
      <c r="F254" s="28" t="s">
        <v>106</v>
      </c>
      <c r="G254" s="28" t="s">
        <v>758</v>
      </c>
      <c r="I254" s="28" t="s">
        <v>107</v>
      </c>
    </row>
    <row r="255" spans="1:9" x14ac:dyDescent="0.35">
      <c r="A255" s="28" t="s">
        <v>281</v>
      </c>
      <c r="B255" s="28" t="s">
        <v>1321</v>
      </c>
      <c r="C255" s="28" t="s">
        <v>660</v>
      </c>
      <c r="D255" s="90">
        <v>45877.073611111111</v>
      </c>
      <c r="E255" s="28" t="s">
        <v>0</v>
      </c>
      <c r="F255" s="28" t="s">
        <v>106</v>
      </c>
      <c r="G255" s="28" t="s">
        <v>758</v>
      </c>
      <c r="I255" s="28" t="s">
        <v>1322</v>
      </c>
    </row>
    <row r="256" spans="1:9" x14ac:dyDescent="0.35">
      <c r="A256" s="28" t="s">
        <v>281</v>
      </c>
      <c r="B256" s="28" t="s">
        <v>1323</v>
      </c>
      <c r="C256" s="28" t="s">
        <v>109</v>
      </c>
      <c r="D256" s="90">
        <v>45880.923611111109</v>
      </c>
      <c r="E256" s="28" t="s">
        <v>1</v>
      </c>
      <c r="F256" s="28" t="s">
        <v>106</v>
      </c>
      <c r="G256" s="28" t="s">
        <v>758</v>
      </c>
      <c r="I256" s="28" t="s">
        <v>1324</v>
      </c>
    </row>
    <row r="257" spans="1:9" x14ac:dyDescent="0.35">
      <c r="A257" s="28" t="s">
        <v>197</v>
      </c>
      <c r="B257" s="28" t="s">
        <v>1325</v>
      </c>
      <c r="C257" s="28" t="s">
        <v>1326</v>
      </c>
      <c r="D257" s="90">
        <v>45877.386805555558</v>
      </c>
      <c r="E257" s="28" t="s">
        <v>0</v>
      </c>
      <c r="F257" s="28" t="s">
        <v>106</v>
      </c>
      <c r="G257" s="28" t="s">
        <v>758</v>
      </c>
      <c r="I257" s="28" t="s">
        <v>1327</v>
      </c>
    </row>
    <row r="258" spans="1:9" x14ac:dyDescent="0.35">
      <c r="A258" s="28" t="s">
        <v>197</v>
      </c>
      <c r="B258" s="28" t="s">
        <v>1328</v>
      </c>
      <c r="C258" s="28" t="s">
        <v>1258</v>
      </c>
      <c r="D258" s="90">
        <v>45881.07708333333</v>
      </c>
      <c r="E258" s="28" t="s">
        <v>1</v>
      </c>
      <c r="F258" s="28" t="s">
        <v>106</v>
      </c>
      <c r="G258" s="28" t="s">
        <v>758</v>
      </c>
      <c r="I258" s="28" t="s">
        <v>1329</v>
      </c>
    </row>
    <row r="259" spans="1:9" x14ac:dyDescent="0.35">
      <c r="A259" s="28" t="s">
        <v>198</v>
      </c>
      <c r="B259" s="28" t="s">
        <v>1330</v>
      </c>
      <c r="C259" s="28" t="s">
        <v>1331</v>
      </c>
      <c r="D259" s="90">
        <v>45881.356944444444</v>
      </c>
      <c r="E259" s="28" t="s">
        <v>1</v>
      </c>
      <c r="F259" s="28" t="s">
        <v>106</v>
      </c>
      <c r="G259" s="28" t="s">
        <v>758</v>
      </c>
      <c r="I259" s="28" t="s">
        <v>107</v>
      </c>
    </row>
    <row r="260" spans="1:9" x14ac:dyDescent="0.35">
      <c r="A260" s="28" t="s">
        <v>29</v>
      </c>
      <c r="B260" s="28" t="s">
        <v>636</v>
      </c>
      <c r="C260" s="28" t="s">
        <v>111</v>
      </c>
      <c r="D260" s="90">
        <v>45875.368750000001</v>
      </c>
      <c r="E260" s="28" t="s">
        <v>0</v>
      </c>
      <c r="F260" s="28" t="s">
        <v>106</v>
      </c>
      <c r="G260" s="28" t="s">
        <v>758</v>
      </c>
      <c r="I260" s="28" t="s">
        <v>1332</v>
      </c>
    </row>
    <row r="261" spans="1:9" x14ac:dyDescent="0.35">
      <c r="A261" s="28" t="s">
        <v>80</v>
      </c>
      <c r="B261" s="28" t="s">
        <v>1333</v>
      </c>
      <c r="C261" s="28" t="s">
        <v>109</v>
      </c>
      <c r="D261" s="90">
        <v>45876.890972222223</v>
      </c>
      <c r="E261" s="28" t="s">
        <v>0</v>
      </c>
      <c r="F261" s="28" t="s">
        <v>106</v>
      </c>
      <c r="G261" s="28" t="s">
        <v>758</v>
      </c>
      <c r="I261" s="28" t="s">
        <v>1334</v>
      </c>
    </row>
    <row r="262" spans="1:9" x14ac:dyDescent="0.35">
      <c r="A262" s="28" t="s">
        <v>80</v>
      </c>
      <c r="B262" s="28" t="s">
        <v>1335</v>
      </c>
      <c r="C262" s="28" t="s">
        <v>109</v>
      </c>
      <c r="D262" s="90">
        <v>45878.952777777777</v>
      </c>
      <c r="E262" s="28" t="s">
        <v>0</v>
      </c>
      <c r="F262" s="28" t="s">
        <v>106</v>
      </c>
      <c r="G262" s="28" t="s">
        <v>758</v>
      </c>
      <c r="I262" s="28" t="s">
        <v>1336</v>
      </c>
    </row>
    <row r="263" spans="1:9" x14ac:dyDescent="0.35">
      <c r="A263" s="28" t="s">
        <v>80</v>
      </c>
      <c r="B263" s="28" t="s">
        <v>1337</v>
      </c>
      <c r="C263" s="28" t="s">
        <v>1338</v>
      </c>
      <c r="D263" s="90">
        <v>45879.612500000003</v>
      </c>
      <c r="E263" s="28" t="s">
        <v>0</v>
      </c>
      <c r="F263" s="28" t="s">
        <v>106</v>
      </c>
      <c r="G263" s="28" t="s">
        <v>758</v>
      </c>
      <c r="I263" s="28" t="s">
        <v>1339</v>
      </c>
    </row>
    <row r="264" spans="1:9" x14ac:dyDescent="0.35">
      <c r="A264" s="28" t="s">
        <v>199</v>
      </c>
      <c r="B264" s="28" t="s">
        <v>635</v>
      </c>
      <c r="C264" s="28" t="s">
        <v>634</v>
      </c>
      <c r="D264" s="90">
        <v>45875.368055555555</v>
      </c>
      <c r="E264" s="28" t="s">
        <v>0</v>
      </c>
      <c r="F264" s="28" t="s">
        <v>106</v>
      </c>
      <c r="G264" s="28" t="s">
        <v>758</v>
      </c>
      <c r="I264" s="28" t="s">
        <v>1340</v>
      </c>
    </row>
    <row r="265" spans="1:9" x14ac:dyDescent="0.35">
      <c r="A265" s="28" t="s">
        <v>200</v>
      </c>
      <c r="B265" s="28" t="s">
        <v>1341</v>
      </c>
      <c r="C265" s="28" t="s">
        <v>1342</v>
      </c>
      <c r="D265" s="90">
        <v>45878.573611111111</v>
      </c>
      <c r="E265" s="28" t="s">
        <v>0</v>
      </c>
      <c r="F265" s="28" t="s">
        <v>106</v>
      </c>
      <c r="G265" s="28" t="s">
        <v>758</v>
      </c>
      <c r="I265" s="28" t="s">
        <v>1343</v>
      </c>
    </row>
    <row r="266" spans="1:9" x14ac:dyDescent="0.35">
      <c r="A266" s="28" t="s">
        <v>200</v>
      </c>
      <c r="B266" s="28" t="s">
        <v>1344</v>
      </c>
      <c r="C266" s="28" t="s">
        <v>1345</v>
      </c>
      <c r="D266" s="90">
        <v>45878.588194444441</v>
      </c>
      <c r="E266" s="28" t="s">
        <v>153</v>
      </c>
      <c r="F266" s="28" t="s">
        <v>106</v>
      </c>
      <c r="G266" s="28" t="s">
        <v>758</v>
      </c>
      <c r="I266" s="28" t="s">
        <v>1346</v>
      </c>
    </row>
    <row r="267" spans="1:9" x14ac:dyDescent="0.35">
      <c r="A267" s="28" t="s">
        <v>200</v>
      </c>
      <c r="B267" s="28" t="s">
        <v>1347</v>
      </c>
      <c r="C267" s="28" t="s">
        <v>109</v>
      </c>
      <c r="D267" s="90">
        <v>45879.97152777778</v>
      </c>
      <c r="E267" s="28" t="s">
        <v>1</v>
      </c>
      <c r="F267" s="28" t="s">
        <v>106</v>
      </c>
      <c r="G267" s="28" t="s">
        <v>758</v>
      </c>
      <c r="I267" s="28" t="s">
        <v>1348</v>
      </c>
    </row>
    <row r="268" spans="1:9" x14ac:dyDescent="0.35">
      <c r="A268" s="28" t="s">
        <v>202</v>
      </c>
      <c r="B268" s="28" t="s">
        <v>633</v>
      </c>
      <c r="C268" s="28" t="s">
        <v>632</v>
      </c>
      <c r="D268" s="90">
        <v>45875.59652777778</v>
      </c>
      <c r="E268" s="28" t="s">
        <v>0</v>
      </c>
      <c r="F268" s="28" t="s">
        <v>106</v>
      </c>
      <c r="G268" s="28" t="s">
        <v>879</v>
      </c>
      <c r="I268" s="28" t="s">
        <v>1349</v>
      </c>
    </row>
    <row r="269" spans="1:9" x14ac:dyDescent="0.35">
      <c r="A269" s="28" t="s">
        <v>202</v>
      </c>
      <c r="B269" s="28" t="s">
        <v>1350</v>
      </c>
      <c r="C269" s="28" t="s">
        <v>139</v>
      </c>
      <c r="D269" s="90">
        <v>45881.07708333333</v>
      </c>
      <c r="E269" s="28" t="s">
        <v>1</v>
      </c>
      <c r="F269" s="28" t="s">
        <v>106</v>
      </c>
      <c r="G269" s="28" t="s">
        <v>879</v>
      </c>
      <c r="I269" s="28" t="s">
        <v>1351</v>
      </c>
    </row>
    <row r="270" spans="1:9" x14ac:dyDescent="0.35">
      <c r="A270" s="28" t="s">
        <v>203</v>
      </c>
      <c r="B270" s="28" t="s">
        <v>1352</v>
      </c>
      <c r="C270" s="28" t="s">
        <v>1353</v>
      </c>
      <c r="D270" s="90">
        <v>45879.669444444444</v>
      </c>
      <c r="E270" s="28" t="s">
        <v>1</v>
      </c>
      <c r="F270" s="28" t="s">
        <v>106</v>
      </c>
      <c r="G270" s="28" t="s">
        <v>879</v>
      </c>
      <c r="I270" s="28" t="s">
        <v>107</v>
      </c>
    </row>
    <row r="271" spans="1:9" x14ac:dyDescent="0.35">
      <c r="A271" s="28" t="s">
        <v>66</v>
      </c>
      <c r="B271" s="28" t="s">
        <v>1354</v>
      </c>
      <c r="C271" s="28" t="s">
        <v>1355</v>
      </c>
      <c r="D271" s="90">
        <v>45878.602083333331</v>
      </c>
      <c r="E271" s="28" t="s">
        <v>0</v>
      </c>
      <c r="F271" s="28" t="s">
        <v>106</v>
      </c>
      <c r="G271" s="28" t="s">
        <v>879</v>
      </c>
      <c r="I271" s="28" t="s">
        <v>1356</v>
      </c>
    </row>
    <row r="272" spans="1:9" x14ac:dyDescent="0.35">
      <c r="A272" s="28" t="s">
        <v>134</v>
      </c>
      <c r="B272" s="28" t="s">
        <v>1357</v>
      </c>
      <c r="C272" s="28" t="s">
        <v>127</v>
      </c>
      <c r="D272" s="90">
        <v>45878.058333333334</v>
      </c>
      <c r="E272" s="28" t="s">
        <v>0</v>
      </c>
      <c r="F272" s="28" t="s">
        <v>106</v>
      </c>
      <c r="G272" s="28" t="s">
        <v>879</v>
      </c>
      <c r="I272" s="28" t="s">
        <v>1358</v>
      </c>
    </row>
    <row r="273" spans="1:9" x14ac:dyDescent="0.35">
      <c r="A273" s="28" t="s">
        <v>283</v>
      </c>
      <c r="B273" s="28" t="s">
        <v>1359</v>
      </c>
      <c r="C273" s="28" t="s">
        <v>1360</v>
      </c>
      <c r="D273" s="90">
        <v>45877.073611111111</v>
      </c>
      <c r="E273" s="28" t="s">
        <v>0</v>
      </c>
      <c r="F273" s="28" t="s">
        <v>106</v>
      </c>
      <c r="G273" s="28" t="s">
        <v>879</v>
      </c>
      <c r="I273" s="28" t="s">
        <v>1361</v>
      </c>
    </row>
    <row r="274" spans="1:9" x14ac:dyDescent="0.35">
      <c r="A274" s="28" t="s">
        <v>204</v>
      </c>
      <c r="B274" s="28" t="s">
        <v>1362</v>
      </c>
      <c r="C274" s="28" t="s">
        <v>1363</v>
      </c>
      <c r="D274" s="90">
        <v>45878.579861111109</v>
      </c>
      <c r="E274" s="28" t="s">
        <v>0</v>
      </c>
      <c r="F274" s="28" t="s">
        <v>106</v>
      </c>
      <c r="G274" s="28" t="s">
        <v>879</v>
      </c>
      <c r="I274" s="28" t="s">
        <v>1364</v>
      </c>
    </row>
    <row r="275" spans="1:9" x14ac:dyDescent="0.35">
      <c r="A275" s="28" t="s">
        <v>204</v>
      </c>
      <c r="B275" s="28" t="s">
        <v>1365</v>
      </c>
      <c r="C275" s="28" t="s">
        <v>109</v>
      </c>
      <c r="D275" s="90">
        <v>45880.924305555556</v>
      </c>
      <c r="E275" s="28" t="s">
        <v>1</v>
      </c>
      <c r="F275" s="28" t="s">
        <v>106</v>
      </c>
      <c r="G275" s="28" t="s">
        <v>879</v>
      </c>
      <c r="I275" s="28" t="s">
        <v>1366</v>
      </c>
    </row>
    <row r="276" spans="1:9" x14ac:dyDescent="0.35">
      <c r="A276" s="28" t="s">
        <v>79</v>
      </c>
      <c r="B276" s="28" t="s">
        <v>1367</v>
      </c>
      <c r="C276" s="28" t="s">
        <v>109</v>
      </c>
      <c r="D276" s="90">
        <v>45875.961111111108</v>
      </c>
      <c r="E276" s="28" t="s">
        <v>0</v>
      </c>
      <c r="F276" s="28" t="s">
        <v>106</v>
      </c>
      <c r="G276" s="28" t="s">
        <v>879</v>
      </c>
      <c r="I276" s="28" t="s">
        <v>1368</v>
      </c>
    </row>
    <row r="277" spans="1:9" x14ac:dyDescent="0.35">
      <c r="A277" s="28" t="s">
        <v>79</v>
      </c>
      <c r="B277" s="28" t="s">
        <v>1369</v>
      </c>
      <c r="C277" s="28" t="s">
        <v>924</v>
      </c>
      <c r="D277" s="90">
        <v>45877.395833333336</v>
      </c>
      <c r="E277" s="28" t="s">
        <v>0</v>
      </c>
      <c r="F277" s="28" t="s">
        <v>106</v>
      </c>
      <c r="G277" s="28" t="s">
        <v>879</v>
      </c>
      <c r="I277" s="28" t="s">
        <v>1370</v>
      </c>
    </row>
    <row r="278" spans="1:9" x14ac:dyDescent="0.35">
      <c r="A278" s="28" t="s">
        <v>79</v>
      </c>
      <c r="B278" s="28" t="s">
        <v>1371</v>
      </c>
      <c r="C278" s="28" t="s">
        <v>109</v>
      </c>
      <c r="D278" s="90">
        <v>45879.970138888886</v>
      </c>
      <c r="E278" s="28" t="s">
        <v>1</v>
      </c>
      <c r="F278" s="28" t="s">
        <v>106</v>
      </c>
      <c r="G278" s="28" t="s">
        <v>879</v>
      </c>
      <c r="I278" s="28" t="s">
        <v>1372</v>
      </c>
    </row>
    <row r="279" spans="1:9" x14ac:dyDescent="0.35">
      <c r="A279" s="28" t="s">
        <v>79</v>
      </c>
      <c r="B279" s="28" t="s">
        <v>1373</v>
      </c>
      <c r="C279" s="28" t="s">
        <v>1374</v>
      </c>
      <c r="D279" s="90">
        <v>45881.373611111114</v>
      </c>
      <c r="E279" s="28" t="s">
        <v>30</v>
      </c>
      <c r="F279" s="28" t="s">
        <v>106</v>
      </c>
      <c r="G279" s="28" t="s">
        <v>879</v>
      </c>
      <c r="I279" s="28" t="s">
        <v>107</v>
      </c>
    </row>
    <row r="280" spans="1:9" x14ac:dyDescent="0.35">
      <c r="A280" s="28" t="s">
        <v>89</v>
      </c>
      <c r="B280" s="28" t="s">
        <v>1375</v>
      </c>
      <c r="C280" s="28" t="s">
        <v>1376</v>
      </c>
      <c r="D280" s="90">
        <v>45878.545138888891</v>
      </c>
      <c r="E280" s="28" t="s">
        <v>0</v>
      </c>
      <c r="F280" s="28" t="s">
        <v>106</v>
      </c>
      <c r="G280" s="28" t="s">
        <v>879</v>
      </c>
      <c r="I280" s="28" t="s">
        <v>1377</v>
      </c>
    </row>
    <row r="281" spans="1:9" x14ac:dyDescent="0.35">
      <c r="A281" s="28" t="s">
        <v>285</v>
      </c>
      <c r="B281" s="28" t="s">
        <v>1378</v>
      </c>
      <c r="C281" s="28" t="s">
        <v>320</v>
      </c>
      <c r="D281" s="90">
        <v>45880.660416666666</v>
      </c>
      <c r="E281" s="28" t="s">
        <v>1</v>
      </c>
      <c r="F281" s="28" t="s">
        <v>106</v>
      </c>
      <c r="G281" s="28" t="s">
        <v>879</v>
      </c>
      <c r="I281" s="28" t="s">
        <v>107</v>
      </c>
    </row>
    <row r="282" spans="1:9" x14ac:dyDescent="0.35">
      <c r="A282" s="28" t="s">
        <v>206</v>
      </c>
      <c r="B282" s="28" t="s">
        <v>1379</v>
      </c>
      <c r="C282" s="28" t="s">
        <v>1380</v>
      </c>
      <c r="D282" s="90">
        <v>45879.581250000003</v>
      </c>
      <c r="E282" s="28" t="s">
        <v>1</v>
      </c>
      <c r="F282" s="28" t="s">
        <v>106</v>
      </c>
      <c r="G282" s="28" t="s">
        <v>879</v>
      </c>
      <c r="I282" s="28" t="s">
        <v>107</v>
      </c>
    </row>
    <row r="283" spans="1:9" x14ac:dyDescent="0.35">
      <c r="A283" s="28" t="s">
        <v>206</v>
      </c>
      <c r="B283" s="28" t="s">
        <v>1381</v>
      </c>
      <c r="C283" s="28" t="s">
        <v>1382</v>
      </c>
      <c r="D283" s="90">
        <v>45881.077777777777</v>
      </c>
      <c r="E283" s="28" t="s">
        <v>1</v>
      </c>
      <c r="F283" s="28" t="s">
        <v>106</v>
      </c>
      <c r="G283" s="28" t="s">
        <v>879</v>
      </c>
      <c r="I283" s="28" t="s">
        <v>1383</v>
      </c>
    </row>
    <row r="284" spans="1:9" x14ac:dyDescent="0.35">
      <c r="A284" s="28" t="s">
        <v>136</v>
      </c>
      <c r="B284" s="28" t="s">
        <v>1384</v>
      </c>
      <c r="C284" s="28" t="s">
        <v>1376</v>
      </c>
      <c r="D284" s="90">
        <v>45878.54583333333</v>
      </c>
      <c r="E284" s="28" t="s">
        <v>0</v>
      </c>
      <c r="F284" s="28" t="s">
        <v>106</v>
      </c>
      <c r="G284" s="28" t="s">
        <v>879</v>
      </c>
      <c r="I284" s="28" t="s">
        <v>1385</v>
      </c>
    </row>
    <row r="285" spans="1:9" x14ac:dyDescent="0.35">
      <c r="A285" s="28" t="s">
        <v>137</v>
      </c>
      <c r="B285" s="28" t="s">
        <v>630</v>
      </c>
      <c r="C285" s="28" t="s">
        <v>629</v>
      </c>
      <c r="D285" s="90">
        <v>45875.462500000001</v>
      </c>
      <c r="E285" s="28" t="s">
        <v>0</v>
      </c>
      <c r="F285" s="28" t="s">
        <v>106</v>
      </c>
      <c r="G285" s="28" t="s">
        <v>879</v>
      </c>
      <c r="I285" s="28" t="s">
        <v>1386</v>
      </c>
    </row>
    <row r="286" spans="1:9" x14ac:dyDescent="0.35">
      <c r="A286" s="28" t="s">
        <v>137</v>
      </c>
      <c r="B286" s="28" t="s">
        <v>1387</v>
      </c>
      <c r="C286" s="28" t="s">
        <v>109</v>
      </c>
      <c r="D286" s="90">
        <v>45875.960416666669</v>
      </c>
      <c r="E286" s="28" t="s">
        <v>0</v>
      </c>
      <c r="F286" s="28" t="s">
        <v>106</v>
      </c>
      <c r="G286" s="28" t="s">
        <v>879</v>
      </c>
      <c r="I286" s="28" t="s">
        <v>1388</v>
      </c>
    </row>
    <row r="287" spans="1:9" x14ac:dyDescent="0.35">
      <c r="A287" s="28" t="s">
        <v>207</v>
      </c>
      <c r="B287" s="28" t="s">
        <v>1389</v>
      </c>
      <c r="C287" s="28" t="s">
        <v>1390</v>
      </c>
      <c r="D287" s="90">
        <v>45876.672222222223</v>
      </c>
      <c r="E287" s="28" t="s">
        <v>0</v>
      </c>
      <c r="F287" s="28" t="s">
        <v>106</v>
      </c>
      <c r="G287" s="28" t="s">
        <v>879</v>
      </c>
      <c r="I287" s="28" t="s">
        <v>1391</v>
      </c>
    </row>
    <row r="288" spans="1:9" x14ac:dyDescent="0.35">
      <c r="A288" s="28" t="s">
        <v>21</v>
      </c>
      <c r="B288" s="28" t="s">
        <v>1392</v>
      </c>
      <c r="C288" s="28" t="s">
        <v>1393</v>
      </c>
      <c r="D288" s="90">
        <v>45879.668749999997</v>
      </c>
      <c r="E288" s="28" t="s">
        <v>0</v>
      </c>
      <c r="F288" s="28" t="s">
        <v>106</v>
      </c>
      <c r="G288" s="28" t="s">
        <v>879</v>
      </c>
      <c r="I288" s="28" t="s">
        <v>1394</v>
      </c>
    </row>
    <row r="289" spans="1:9" x14ac:dyDescent="0.35">
      <c r="A289" s="28" t="s">
        <v>77</v>
      </c>
      <c r="B289" s="28" t="s">
        <v>1395</v>
      </c>
      <c r="C289" s="28" t="s">
        <v>139</v>
      </c>
      <c r="D289" s="90">
        <v>45878.057638888888</v>
      </c>
      <c r="E289" s="28" t="s">
        <v>0</v>
      </c>
      <c r="F289" s="28" t="s">
        <v>106</v>
      </c>
      <c r="G289" s="28" t="s">
        <v>879</v>
      </c>
      <c r="I289" s="28" t="s">
        <v>1396</v>
      </c>
    </row>
    <row r="290" spans="1:9" x14ac:dyDescent="0.35">
      <c r="A290" s="28" t="s">
        <v>77</v>
      </c>
      <c r="B290" s="28" t="s">
        <v>1397</v>
      </c>
      <c r="C290" s="28" t="s">
        <v>1398</v>
      </c>
      <c r="D290" s="90">
        <v>45879.625</v>
      </c>
      <c r="E290" s="28" t="s">
        <v>0</v>
      </c>
      <c r="F290" s="28" t="s">
        <v>106</v>
      </c>
      <c r="G290" s="28" t="s">
        <v>879</v>
      </c>
      <c r="I290" s="28" t="s">
        <v>1399</v>
      </c>
    </row>
    <row r="291" spans="1:9" x14ac:dyDescent="0.35">
      <c r="A291" s="28" t="s">
        <v>210</v>
      </c>
      <c r="B291" s="28" t="s">
        <v>1400</v>
      </c>
      <c r="C291" s="28" t="s">
        <v>185</v>
      </c>
      <c r="D291" s="90">
        <v>45880.457638888889</v>
      </c>
      <c r="E291" s="28" t="s">
        <v>1</v>
      </c>
      <c r="F291" s="28" t="s">
        <v>106</v>
      </c>
      <c r="G291" s="28" t="s">
        <v>879</v>
      </c>
      <c r="I291" s="28" t="s">
        <v>107</v>
      </c>
    </row>
    <row r="292" spans="1:9" x14ac:dyDescent="0.35">
      <c r="A292" s="28" t="s">
        <v>211</v>
      </c>
      <c r="B292" s="28" t="s">
        <v>1401</v>
      </c>
      <c r="C292" s="28" t="s">
        <v>1402</v>
      </c>
      <c r="D292" s="90">
        <v>45878.630555555559</v>
      </c>
      <c r="E292" s="28" t="s">
        <v>0</v>
      </c>
      <c r="F292" s="28" t="s">
        <v>106</v>
      </c>
      <c r="G292" s="28" t="s">
        <v>879</v>
      </c>
      <c r="I292" s="28" t="s">
        <v>1403</v>
      </c>
    </row>
    <row r="293" spans="1:9" x14ac:dyDescent="0.35">
      <c r="A293" s="28" t="s">
        <v>32</v>
      </c>
      <c r="B293" s="28" t="s">
        <v>1404</v>
      </c>
      <c r="C293" s="28" t="s">
        <v>1405</v>
      </c>
      <c r="D293" s="90">
        <v>45876.57916666667</v>
      </c>
      <c r="E293" s="28" t="s">
        <v>0</v>
      </c>
      <c r="F293" s="28" t="s">
        <v>106</v>
      </c>
      <c r="G293" s="28" t="s">
        <v>925</v>
      </c>
      <c r="I293" s="28" t="s">
        <v>1406</v>
      </c>
    </row>
    <row r="294" spans="1:9" x14ac:dyDescent="0.35">
      <c r="A294" s="28" t="s">
        <v>32</v>
      </c>
      <c r="B294" s="28" t="s">
        <v>1407</v>
      </c>
      <c r="C294" s="28" t="s">
        <v>1408</v>
      </c>
      <c r="D294" s="90">
        <v>45878.459722222222</v>
      </c>
      <c r="E294" s="28" t="s">
        <v>0</v>
      </c>
      <c r="F294" s="28" t="s">
        <v>106</v>
      </c>
      <c r="G294" s="28" t="s">
        <v>925</v>
      </c>
      <c r="I294" s="28" t="s">
        <v>1409</v>
      </c>
    </row>
    <row r="295" spans="1:9" x14ac:dyDescent="0.35">
      <c r="A295" s="28" t="s">
        <v>33</v>
      </c>
      <c r="B295" s="28" t="s">
        <v>1410</v>
      </c>
      <c r="C295" s="28" t="s">
        <v>1411</v>
      </c>
      <c r="D295" s="90">
        <v>45880.579861111109</v>
      </c>
      <c r="E295" s="28" t="s">
        <v>1</v>
      </c>
      <c r="F295" s="28" t="s">
        <v>106</v>
      </c>
      <c r="G295" s="28" t="s">
        <v>925</v>
      </c>
      <c r="I295" s="28" t="s">
        <v>107</v>
      </c>
    </row>
    <row r="296" spans="1:9" x14ac:dyDescent="0.35">
      <c r="A296" s="28" t="s">
        <v>1412</v>
      </c>
      <c r="B296" s="28" t="s">
        <v>1413</v>
      </c>
      <c r="C296" s="28" t="s">
        <v>1414</v>
      </c>
      <c r="D296" s="90">
        <v>45879.445833333331</v>
      </c>
      <c r="E296" s="28" t="s">
        <v>0</v>
      </c>
      <c r="F296" s="28" t="s">
        <v>106</v>
      </c>
      <c r="G296" s="28" t="s">
        <v>925</v>
      </c>
      <c r="I296" s="28" t="s">
        <v>1415</v>
      </c>
    </row>
    <row r="297" spans="1:9" x14ac:dyDescent="0.35">
      <c r="A297" s="28" t="s">
        <v>291</v>
      </c>
      <c r="B297" s="28" t="s">
        <v>1416</v>
      </c>
      <c r="C297" s="28" t="s">
        <v>139</v>
      </c>
      <c r="D297" s="90">
        <v>45879.115277777775</v>
      </c>
      <c r="E297" s="28" t="s">
        <v>1</v>
      </c>
      <c r="F297" s="28" t="s">
        <v>106</v>
      </c>
      <c r="G297" s="28" t="s">
        <v>925</v>
      </c>
      <c r="I297" s="28" t="s">
        <v>1417</v>
      </c>
    </row>
    <row r="298" spans="1:9" x14ac:dyDescent="0.35">
      <c r="A298" s="28" t="s">
        <v>212</v>
      </c>
      <c r="B298" s="28" t="s">
        <v>1418</v>
      </c>
      <c r="C298" s="28" t="s">
        <v>1419</v>
      </c>
      <c r="D298" s="90">
        <v>45878.338194444441</v>
      </c>
      <c r="E298" s="28" t="s">
        <v>0</v>
      </c>
      <c r="F298" s="28" t="s">
        <v>106</v>
      </c>
      <c r="G298" s="28" t="s">
        <v>925</v>
      </c>
      <c r="I298" s="28" t="s">
        <v>1420</v>
      </c>
    </row>
    <row r="299" spans="1:9" x14ac:dyDescent="0.35">
      <c r="A299" s="28" t="s">
        <v>334</v>
      </c>
      <c r="B299" s="28" t="s">
        <v>1421</v>
      </c>
      <c r="C299" s="28" t="s">
        <v>628</v>
      </c>
      <c r="D299" s="90">
        <v>45879.706250000003</v>
      </c>
      <c r="E299" s="28" t="s">
        <v>0</v>
      </c>
      <c r="F299" s="28" t="s">
        <v>106</v>
      </c>
      <c r="G299" s="28" t="s">
        <v>925</v>
      </c>
      <c r="I299" s="28" t="s">
        <v>1422</v>
      </c>
    </row>
    <row r="300" spans="1:9" x14ac:dyDescent="0.35">
      <c r="A300" s="28" t="s">
        <v>334</v>
      </c>
      <c r="B300" s="28" t="s">
        <v>1423</v>
      </c>
      <c r="C300" s="28" t="s">
        <v>1424</v>
      </c>
      <c r="D300" s="90">
        <v>45881.373611111114</v>
      </c>
      <c r="E300" s="28" t="s">
        <v>30</v>
      </c>
      <c r="F300" s="28" t="s">
        <v>106</v>
      </c>
      <c r="G300" s="28" t="s">
        <v>925</v>
      </c>
      <c r="I300" s="28" t="s">
        <v>107</v>
      </c>
    </row>
    <row r="301" spans="1:9" x14ac:dyDescent="0.35">
      <c r="A301" s="28" t="s">
        <v>293</v>
      </c>
      <c r="B301" s="28" t="s">
        <v>1425</v>
      </c>
      <c r="C301" s="28" t="s">
        <v>1426</v>
      </c>
      <c r="D301" s="90">
        <v>45877.624305555553</v>
      </c>
      <c r="E301" s="28" t="s">
        <v>0</v>
      </c>
      <c r="F301" s="28" t="s">
        <v>106</v>
      </c>
      <c r="G301" s="28" t="s">
        <v>925</v>
      </c>
      <c r="I301" s="28" t="s">
        <v>1427</v>
      </c>
    </row>
    <row r="302" spans="1:9" x14ac:dyDescent="0.35">
      <c r="A302" s="28" t="s">
        <v>293</v>
      </c>
      <c r="B302" s="28" t="s">
        <v>1428</v>
      </c>
      <c r="C302" s="28" t="s">
        <v>1429</v>
      </c>
      <c r="D302" s="90">
        <v>45879.668749999997</v>
      </c>
      <c r="E302" s="28" t="s">
        <v>1</v>
      </c>
      <c r="F302" s="28" t="s">
        <v>106</v>
      </c>
      <c r="G302" s="28" t="s">
        <v>925</v>
      </c>
      <c r="I302" s="28" t="s">
        <v>107</v>
      </c>
    </row>
    <row r="303" spans="1:9" x14ac:dyDescent="0.35">
      <c r="A303" s="28" t="s">
        <v>293</v>
      </c>
      <c r="B303" s="28" t="s">
        <v>1430</v>
      </c>
      <c r="C303" s="28" t="s">
        <v>1431</v>
      </c>
      <c r="D303" s="90">
        <v>45880.693055555559</v>
      </c>
      <c r="E303" s="28" t="s">
        <v>1</v>
      </c>
      <c r="F303" s="28" t="s">
        <v>106</v>
      </c>
      <c r="G303" s="28" t="s">
        <v>925</v>
      </c>
      <c r="I303" s="28" t="s">
        <v>107</v>
      </c>
    </row>
    <row r="304" spans="1:9" x14ac:dyDescent="0.35">
      <c r="A304" s="28" t="s">
        <v>54</v>
      </c>
      <c r="B304" s="28" t="s">
        <v>1432</v>
      </c>
      <c r="C304" s="28" t="s">
        <v>325</v>
      </c>
      <c r="D304" s="90">
        <v>45879.37777777778</v>
      </c>
      <c r="E304" s="28" t="s">
        <v>0</v>
      </c>
      <c r="F304" s="28" t="s">
        <v>106</v>
      </c>
      <c r="G304" s="28" t="s">
        <v>925</v>
      </c>
      <c r="I304" s="28" t="s">
        <v>1433</v>
      </c>
    </row>
    <row r="305" spans="1:9" x14ac:dyDescent="0.35">
      <c r="A305" s="28" t="s">
        <v>294</v>
      </c>
      <c r="B305" s="28" t="s">
        <v>1434</v>
      </c>
      <c r="C305" s="28" t="s">
        <v>109</v>
      </c>
      <c r="D305" s="90">
        <v>45880.924305555556</v>
      </c>
      <c r="E305" s="28" t="s">
        <v>1</v>
      </c>
      <c r="F305" s="28" t="s">
        <v>106</v>
      </c>
      <c r="G305" s="28" t="s">
        <v>925</v>
      </c>
      <c r="I305" s="28" t="s">
        <v>1435</v>
      </c>
    </row>
    <row r="306" spans="1:9" x14ac:dyDescent="0.35">
      <c r="A306" s="28" t="s">
        <v>141</v>
      </c>
      <c r="B306" s="28" t="s">
        <v>1436</v>
      </c>
      <c r="C306" s="28" t="s">
        <v>1437</v>
      </c>
      <c r="D306" s="90">
        <v>45879.612500000003</v>
      </c>
      <c r="E306" s="28" t="s">
        <v>1</v>
      </c>
      <c r="F306" s="28" t="s">
        <v>106</v>
      </c>
      <c r="G306" s="28" t="s">
        <v>925</v>
      </c>
      <c r="I306" s="28" t="s">
        <v>107</v>
      </c>
    </row>
    <row r="307" spans="1:9" x14ac:dyDescent="0.35">
      <c r="A307" s="28" t="s">
        <v>623</v>
      </c>
      <c r="B307" s="28" t="s">
        <v>1438</v>
      </c>
      <c r="C307" s="28" t="s">
        <v>1091</v>
      </c>
      <c r="D307" s="90">
        <v>45877.467361111114</v>
      </c>
      <c r="E307" s="28" t="s">
        <v>0</v>
      </c>
      <c r="F307" s="28" t="s">
        <v>106</v>
      </c>
      <c r="G307" s="28" t="s">
        <v>925</v>
      </c>
      <c r="I307" s="28" t="s">
        <v>1439</v>
      </c>
    </row>
    <row r="308" spans="1:9" x14ac:dyDescent="0.35">
      <c r="A308" s="28" t="s">
        <v>215</v>
      </c>
      <c r="B308" s="28" t="s">
        <v>1440</v>
      </c>
      <c r="C308" s="28" t="s">
        <v>660</v>
      </c>
      <c r="D308" s="90">
        <v>45877.074305555558</v>
      </c>
      <c r="E308" s="28" t="s">
        <v>0</v>
      </c>
      <c r="F308" s="28" t="s">
        <v>106</v>
      </c>
      <c r="G308" s="28" t="s">
        <v>925</v>
      </c>
      <c r="I308" s="28" t="s">
        <v>1441</v>
      </c>
    </row>
    <row r="309" spans="1:9" x14ac:dyDescent="0.35">
      <c r="A309" s="28" t="s">
        <v>1442</v>
      </c>
      <c r="B309" s="28" t="s">
        <v>1443</v>
      </c>
      <c r="C309" s="28" t="s">
        <v>321</v>
      </c>
      <c r="D309" s="90">
        <v>45876.466666666667</v>
      </c>
      <c r="E309" s="28" t="s">
        <v>0</v>
      </c>
      <c r="F309" s="28" t="s">
        <v>106</v>
      </c>
      <c r="G309" s="28" t="s">
        <v>925</v>
      </c>
      <c r="I309" s="28" t="s">
        <v>1444</v>
      </c>
    </row>
    <row r="310" spans="1:9" x14ac:dyDescent="0.35">
      <c r="A310" s="28" t="s">
        <v>87</v>
      </c>
      <c r="B310" s="28" t="s">
        <v>1445</v>
      </c>
      <c r="C310" s="28" t="s">
        <v>1446</v>
      </c>
      <c r="D310" s="90">
        <v>45879.32916666667</v>
      </c>
      <c r="E310" s="28" t="s">
        <v>0</v>
      </c>
      <c r="F310" s="28" t="s">
        <v>106</v>
      </c>
      <c r="G310" s="28" t="s">
        <v>925</v>
      </c>
      <c r="I310" s="28" t="s">
        <v>1447</v>
      </c>
    </row>
    <row r="311" spans="1:9" x14ac:dyDescent="0.35">
      <c r="A311" s="28" t="s">
        <v>87</v>
      </c>
      <c r="B311" s="28" t="s">
        <v>1448</v>
      </c>
      <c r="C311" s="28" t="s">
        <v>1449</v>
      </c>
      <c r="D311" s="90">
        <v>45879.727777777778</v>
      </c>
      <c r="E311" s="28" t="s">
        <v>0</v>
      </c>
      <c r="F311" s="28" t="s">
        <v>106</v>
      </c>
      <c r="G311" s="28" t="s">
        <v>925</v>
      </c>
      <c r="I311" s="28" t="s">
        <v>1450</v>
      </c>
    </row>
    <row r="312" spans="1:9" x14ac:dyDescent="0.35">
      <c r="A312" s="28" t="s">
        <v>87</v>
      </c>
      <c r="B312" s="28" t="s">
        <v>1451</v>
      </c>
      <c r="C312" s="28" t="s">
        <v>185</v>
      </c>
      <c r="D312" s="90">
        <v>45880.488194444442</v>
      </c>
      <c r="E312" s="28" t="s">
        <v>1</v>
      </c>
      <c r="F312" s="28" t="s">
        <v>106</v>
      </c>
      <c r="G312" s="28" t="s">
        <v>925</v>
      </c>
      <c r="I312" s="28" t="s">
        <v>107</v>
      </c>
    </row>
    <row r="313" spans="1:9" x14ac:dyDescent="0.35">
      <c r="A313" s="28" t="s">
        <v>296</v>
      </c>
      <c r="B313" s="28" t="s">
        <v>1452</v>
      </c>
      <c r="C313" s="28" t="s">
        <v>1453</v>
      </c>
      <c r="D313" s="90">
        <v>45877.074999999997</v>
      </c>
      <c r="E313" s="28" t="s">
        <v>0</v>
      </c>
      <c r="F313" s="28" t="s">
        <v>106</v>
      </c>
      <c r="G313" s="28" t="s">
        <v>925</v>
      </c>
      <c r="I313" s="28" t="s">
        <v>1454</v>
      </c>
    </row>
    <row r="314" spans="1:9" x14ac:dyDescent="0.35">
      <c r="A314" s="28" t="s">
        <v>142</v>
      </c>
      <c r="B314" s="28" t="s">
        <v>1455</v>
      </c>
      <c r="C314" s="28" t="s">
        <v>109</v>
      </c>
      <c r="D314" s="90">
        <v>45879.972222222219</v>
      </c>
      <c r="E314" s="28" t="s">
        <v>1</v>
      </c>
      <c r="F314" s="28" t="s">
        <v>106</v>
      </c>
      <c r="G314" s="28" t="s">
        <v>925</v>
      </c>
      <c r="I314" s="28" t="s">
        <v>1456</v>
      </c>
    </row>
    <row r="315" spans="1:9" x14ac:dyDescent="0.35">
      <c r="A315" s="28" t="s">
        <v>143</v>
      </c>
      <c r="B315" s="28" t="s">
        <v>1457</v>
      </c>
      <c r="C315" s="28" t="s">
        <v>628</v>
      </c>
      <c r="D315" s="90">
        <v>45875.67291666667</v>
      </c>
      <c r="E315" s="28" t="s">
        <v>0</v>
      </c>
      <c r="F315" s="28" t="s">
        <v>106</v>
      </c>
      <c r="G315" s="28" t="s">
        <v>925</v>
      </c>
      <c r="I315" s="28" t="s">
        <v>1458</v>
      </c>
    </row>
    <row r="316" spans="1:9" x14ac:dyDescent="0.35">
      <c r="A316" s="28" t="s">
        <v>145</v>
      </c>
      <c r="B316" s="28" t="s">
        <v>1459</v>
      </c>
      <c r="C316" s="28" t="s">
        <v>1460</v>
      </c>
      <c r="D316" s="90">
        <v>45876.408333333333</v>
      </c>
      <c r="E316" s="28" t="s">
        <v>0</v>
      </c>
      <c r="F316" s="28" t="s">
        <v>106</v>
      </c>
      <c r="G316" s="28" t="s">
        <v>925</v>
      </c>
      <c r="I316" s="28" t="s">
        <v>1461</v>
      </c>
    </row>
    <row r="317" spans="1:9" x14ac:dyDescent="0.35">
      <c r="A317" s="28" t="s">
        <v>145</v>
      </c>
      <c r="B317" s="28" t="s">
        <v>1462</v>
      </c>
      <c r="C317" s="28" t="s">
        <v>325</v>
      </c>
      <c r="D317" s="90">
        <v>45879.377083333333</v>
      </c>
      <c r="E317" s="28" t="s">
        <v>0</v>
      </c>
      <c r="F317" s="28" t="s">
        <v>106</v>
      </c>
      <c r="G317" s="28" t="s">
        <v>925</v>
      </c>
      <c r="I317" s="28" t="s">
        <v>1463</v>
      </c>
    </row>
    <row r="318" spans="1:9" x14ac:dyDescent="0.35">
      <c r="A318" s="28" t="s">
        <v>85</v>
      </c>
      <c r="B318" s="28" t="s">
        <v>1464</v>
      </c>
      <c r="C318" s="28" t="s">
        <v>1465</v>
      </c>
      <c r="D318" s="90">
        <v>45879.115972222222</v>
      </c>
      <c r="E318" s="28" t="s">
        <v>0</v>
      </c>
      <c r="F318" s="28" t="s">
        <v>106</v>
      </c>
      <c r="G318" s="28" t="s">
        <v>921</v>
      </c>
      <c r="I318" s="28" t="s">
        <v>1466</v>
      </c>
    </row>
    <row r="319" spans="1:9" x14ac:dyDescent="0.35">
      <c r="A319" s="28" t="s">
        <v>217</v>
      </c>
      <c r="B319" s="28" t="s">
        <v>1467</v>
      </c>
      <c r="C319" s="28" t="s">
        <v>320</v>
      </c>
      <c r="D319" s="90">
        <v>45878.580555555556</v>
      </c>
      <c r="E319" s="28" t="s">
        <v>0</v>
      </c>
      <c r="F319" s="28" t="s">
        <v>106</v>
      </c>
      <c r="G319" s="28" t="s">
        <v>921</v>
      </c>
      <c r="I319" s="28" t="s">
        <v>1468</v>
      </c>
    </row>
    <row r="320" spans="1:9" x14ac:dyDescent="0.35">
      <c r="A320" s="28" t="s">
        <v>217</v>
      </c>
      <c r="B320" s="28" t="s">
        <v>1469</v>
      </c>
      <c r="C320" s="28" t="s">
        <v>1201</v>
      </c>
      <c r="D320" s="90">
        <v>45879.581250000003</v>
      </c>
      <c r="E320" s="28" t="s">
        <v>0</v>
      </c>
      <c r="F320" s="28" t="s">
        <v>106</v>
      </c>
      <c r="G320" s="28" t="s">
        <v>921</v>
      </c>
      <c r="I320" s="28" t="s">
        <v>1470</v>
      </c>
    </row>
    <row r="321" spans="1:9" x14ac:dyDescent="0.35">
      <c r="A321" s="28" t="s">
        <v>217</v>
      </c>
      <c r="B321" s="28" t="s">
        <v>1471</v>
      </c>
      <c r="C321" s="28" t="s">
        <v>320</v>
      </c>
      <c r="D321" s="90">
        <v>45880.59375</v>
      </c>
      <c r="E321" s="28" t="s">
        <v>1</v>
      </c>
      <c r="F321" s="28" t="s">
        <v>106</v>
      </c>
      <c r="G321" s="28" t="s">
        <v>921</v>
      </c>
      <c r="I321" s="28" t="s">
        <v>107</v>
      </c>
    </row>
    <row r="322" spans="1:9" x14ac:dyDescent="0.35">
      <c r="A322" s="28" t="s">
        <v>218</v>
      </c>
      <c r="B322" s="28" t="s">
        <v>1472</v>
      </c>
      <c r="C322" s="28" t="s">
        <v>1473</v>
      </c>
      <c r="D322" s="90">
        <v>45877.40625</v>
      </c>
      <c r="E322" s="28" t="s">
        <v>0</v>
      </c>
      <c r="F322" s="28" t="s">
        <v>106</v>
      </c>
      <c r="G322" s="28" t="s">
        <v>921</v>
      </c>
      <c r="I322" s="28" t="s">
        <v>1474</v>
      </c>
    </row>
    <row r="323" spans="1:9" x14ac:dyDescent="0.35">
      <c r="A323" s="28" t="s">
        <v>299</v>
      </c>
      <c r="B323" s="28" t="s">
        <v>1475</v>
      </c>
      <c r="C323" s="28" t="s">
        <v>1476</v>
      </c>
      <c r="D323" s="90">
        <v>45877.415972222225</v>
      </c>
      <c r="E323" s="28" t="s">
        <v>0</v>
      </c>
      <c r="F323" s="28" t="s">
        <v>106</v>
      </c>
      <c r="G323" s="28" t="s">
        <v>921</v>
      </c>
      <c r="I323" s="28" t="s">
        <v>1477</v>
      </c>
    </row>
    <row r="324" spans="1:9" x14ac:dyDescent="0.35">
      <c r="A324" s="28" t="s">
        <v>245</v>
      </c>
      <c r="B324" s="28" t="s">
        <v>1478</v>
      </c>
      <c r="C324" s="28" t="s">
        <v>1479</v>
      </c>
      <c r="D324" s="90">
        <v>45877.569444444445</v>
      </c>
      <c r="E324" s="28" t="s">
        <v>0</v>
      </c>
      <c r="F324" s="28" t="s">
        <v>106</v>
      </c>
      <c r="G324" s="28" t="s">
        <v>921</v>
      </c>
      <c r="I324" s="28" t="s">
        <v>1480</v>
      </c>
    </row>
    <row r="325" spans="1:9" x14ac:dyDescent="0.35">
      <c r="A325" s="28" t="s">
        <v>1481</v>
      </c>
      <c r="B325" s="28" t="s">
        <v>1482</v>
      </c>
      <c r="C325" s="28" t="s">
        <v>1113</v>
      </c>
      <c r="D325" s="90">
        <v>45880.089583333334</v>
      </c>
      <c r="E325" s="28" t="s">
        <v>1</v>
      </c>
      <c r="F325" s="28" t="s">
        <v>106</v>
      </c>
      <c r="G325" s="28" t="s">
        <v>921</v>
      </c>
      <c r="I325" s="28" t="s">
        <v>1483</v>
      </c>
    </row>
    <row r="326" spans="1:9" x14ac:dyDescent="0.35">
      <c r="A326" s="28" t="s">
        <v>35</v>
      </c>
      <c r="B326" s="28" t="s">
        <v>1484</v>
      </c>
      <c r="C326" s="28" t="s">
        <v>1485</v>
      </c>
      <c r="D326" s="90">
        <v>45881.373611111114</v>
      </c>
      <c r="E326" s="28" t="s">
        <v>30</v>
      </c>
      <c r="F326" s="28" t="s">
        <v>106</v>
      </c>
      <c r="G326" s="28" t="s">
        <v>921</v>
      </c>
      <c r="I326" s="28" t="s">
        <v>107</v>
      </c>
    </row>
    <row r="327" spans="1:9" x14ac:dyDescent="0.35">
      <c r="A327" s="28" t="s">
        <v>1486</v>
      </c>
      <c r="B327" s="28" t="s">
        <v>1487</v>
      </c>
      <c r="C327" s="28" t="s">
        <v>1488</v>
      </c>
      <c r="D327" s="90">
        <v>45876.689583333333</v>
      </c>
      <c r="E327" s="28" t="s">
        <v>1</v>
      </c>
      <c r="F327" s="28" t="s">
        <v>106</v>
      </c>
      <c r="G327" s="28" t="s">
        <v>921</v>
      </c>
      <c r="I327" s="28" t="s">
        <v>107</v>
      </c>
    </row>
    <row r="328" spans="1:9" x14ac:dyDescent="0.35">
      <c r="A328" s="28" t="s">
        <v>148</v>
      </c>
      <c r="B328" s="28" t="s">
        <v>1489</v>
      </c>
      <c r="C328" s="28" t="s">
        <v>1490</v>
      </c>
      <c r="D328" s="90">
        <v>45879.4375</v>
      </c>
      <c r="E328" s="28" t="s">
        <v>0</v>
      </c>
      <c r="F328" s="28" t="s">
        <v>106</v>
      </c>
      <c r="G328" s="28" t="s">
        <v>921</v>
      </c>
      <c r="I328" s="28" t="s">
        <v>1491</v>
      </c>
    </row>
    <row r="329" spans="1:9" x14ac:dyDescent="0.35">
      <c r="A329" s="28" t="s">
        <v>1492</v>
      </c>
      <c r="B329" s="28" t="s">
        <v>1493</v>
      </c>
      <c r="C329" s="28" t="s">
        <v>1494</v>
      </c>
      <c r="D329" s="90">
        <v>45877.640277777777</v>
      </c>
      <c r="E329" s="28" t="s">
        <v>0</v>
      </c>
      <c r="F329" s="28" t="s">
        <v>106</v>
      </c>
      <c r="G329" s="28" t="s">
        <v>921</v>
      </c>
      <c r="I329" s="28" t="s">
        <v>1495</v>
      </c>
    </row>
    <row r="330" spans="1:9" x14ac:dyDescent="0.35">
      <c r="A330" s="28" t="s">
        <v>224</v>
      </c>
      <c r="B330" s="28" t="s">
        <v>1496</v>
      </c>
      <c r="C330" s="28" t="s">
        <v>1497</v>
      </c>
      <c r="D330" s="90">
        <v>45880.640277777777</v>
      </c>
      <c r="E330" s="28" t="s">
        <v>1</v>
      </c>
      <c r="F330" s="28" t="s">
        <v>106</v>
      </c>
      <c r="G330" s="28" t="s">
        <v>921</v>
      </c>
      <c r="I330" s="28" t="s">
        <v>107</v>
      </c>
    </row>
    <row r="331" spans="1:9" x14ac:dyDescent="0.35">
      <c r="A331" s="28" t="s">
        <v>97</v>
      </c>
      <c r="B331" s="28" t="s">
        <v>1498</v>
      </c>
      <c r="C331" s="28" t="s">
        <v>109</v>
      </c>
      <c r="D331" s="90">
        <v>45875.963194444441</v>
      </c>
      <c r="E331" s="28" t="s">
        <v>0</v>
      </c>
      <c r="F331" s="28" t="s">
        <v>106</v>
      </c>
      <c r="G331" s="28" t="s">
        <v>921</v>
      </c>
      <c r="I331" s="28" t="s">
        <v>1499</v>
      </c>
    </row>
    <row r="332" spans="1:9" x14ac:dyDescent="0.35">
      <c r="A332" s="28" t="s">
        <v>335</v>
      </c>
      <c r="B332" s="28" t="s">
        <v>1500</v>
      </c>
      <c r="C332" s="28" t="s">
        <v>1501</v>
      </c>
      <c r="D332" s="90">
        <v>45880.402777777781</v>
      </c>
      <c r="E332" s="28" t="s">
        <v>1</v>
      </c>
      <c r="F332" s="28" t="s">
        <v>106</v>
      </c>
      <c r="G332" s="28" t="s">
        <v>921</v>
      </c>
      <c r="I332" s="28" t="s">
        <v>107</v>
      </c>
    </row>
    <row r="333" spans="1:9" x14ac:dyDescent="0.35">
      <c r="A333" s="28" t="s">
        <v>344</v>
      </c>
      <c r="B333" s="28" t="s">
        <v>1502</v>
      </c>
      <c r="C333" s="28" t="s">
        <v>1382</v>
      </c>
      <c r="D333" s="90">
        <v>45881.076388888891</v>
      </c>
      <c r="E333" s="28" t="s">
        <v>1</v>
      </c>
      <c r="F333" s="28" t="s">
        <v>106</v>
      </c>
      <c r="G333" s="28" t="s">
        <v>921</v>
      </c>
      <c r="I333" s="28" t="s">
        <v>1503</v>
      </c>
    </row>
    <row r="334" spans="1:9" x14ac:dyDescent="0.35">
      <c r="A334" s="28" t="s">
        <v>56</v>
      </c>
      <c r="B334" s="28" t="s">
        <v>1504</v>
      </c>
      <c r="C334" s="28" t="s">
        <v>109</v>
      </c>
      <c r="D334" s="90">
        <v>45878.003472222219</v>
      </c>
      <c r="E334" s="28" t="s">
        <v>0</v>
      </c>
      <c r="F334" s="28" t="s">
        <v>106</v>
      </c>
      <c r="G334" s="28" t="s">
        <v>921</v>
      </c>
      <c r="I334" s="28" t="s">
        <v>1505</v>
      </c>
    </row>
    <row r="335" spans="1:9" x14ac:dyDescent="0.35">
      <c r="A335" s="28" t="s">
        <v>386</v>
      </c>
      <c r="B335" s="28" t="s">
        <v>1506</v>
      </c>
      <c r="C335" s="28" t="s">
        <v>109</v>
      </c>
      <c r="D335" s="90">
        <v>45880.924305555556</v>
      </c>
      <c r="E335" s="28" t="s">
        <v>1</v>
      </c>
      <c r="F335" s="28" t="s">
        <v>106</v>
      </c>
      <c r="G335" s="28" t="s">
        <v>921</v>
      </c>
      <c r="I335" s="28" t="s">
        <v>1507</v>
      </c>
    </row>
    <row r="336" spans="1:9" x14ac:dyDescent="0.35">
      <c r="A336" s="28" t="s">
        <v>317</v>
      </c>
      <c r="B336" s="28" t="s">
        <v>615</v>
      </c>
      <c r="C336" s="28" t="s">
        <v>614</v>
      </c>
      <c r="D336" s="90">
        <v>45875.093055555553</v>
      </c>
      <c r="E336" s="28" t="s">
        <v>0</v>
      </c>
      <c r="F336" s="28" t="s">
        <v>106</v>
      </c>
      <c r="G336" s="28" t="s">
        <v>921</v>
      </c>
      <c r="I336" s="28" t="s">
        <v>613</v>
      </c>
    </row>
    <row r="337" spans="1:9" x14ac:dyDescent="0.35">
      <c r="A337" s="28" t="s">
        <v>317</v>
      </c>
      <c r="B337" s="28" t="s">
        <v>1508</v>
      </c>
      <c r="C337" s="28" t="s">
        <v>1509</v>
      </c>
      <c r="D337" s="90">
        <v>45878.004861111112</v>
      </c>
      <c r="E337" s="28" t="s">
        <v>0</v>
      </c>
      <c r="F337" s="28" t="s">
        <v>106</v>
      </c>
      <c r="G337" s="28" t="s">
        <v>921</v>
      </c>
      <c r="I337" s="28" t="s">
        <v>1510</v>
      </c>
    </row>
    <row r="338" spans="1:9" x14ac:dyDescent="0.35">
      <c r="A338" s="28" t="s">
        <v>302</v>
      </c>
      <c r="B338" s="28" t="s">
        <v>1511</v>
      </c>
      <c r="C338" s="28" t="s">
        <v>320</v>
      </c>
      <c r="D338" s="90">
        <v>45879.355555555558</v>
      </c>
      <c r="E338" s="28" t="s">
        <v>0</v>
      </c>
      <c r="F338" s="28" t="s">
        <v>106</v>
      </c>
      <c r="G338" s="28" t="s">
        <v>921</v>
      </c>
      <c r="I338" s="28" t="s">
        <v>1512</v>
      </c>
    </row>
    <row r="339" spans="1:9" x14ac:dyDescent="0.35">
      <c r="A339" s="28" t="s">
        <v>46</v>
      </c>
      <c r="B339" s="28" t="s">
        <v>1513</v>
      </c>
      <c r="C339" s="28" t="s">
        <v>109</v>
      </c>
      <c r="D339" s="90">
        <v>45879.97152777778</v>
      </c>
      <c r="E339" s="28" t="s">
        <v>1</v>
      </c>
      <c r="F339" s="28" t="s">
        <v>106</v>
      </c>
      <c r="G339" s="28" t="s">
        <v>921</v>
      </c>
      <c r="I339" s="28" t="s">
        <v>1514</v>
      </c>
    </row>
    <row r="340" spans="1:9" x14ac:dyDescent="0.35">
      <c r="A340" s="28" t="s">
        <v>59</v>
      </c>
      <c r="B340" s="28" t="s">
        <v>1515</v>
      </c>
      <c r="C340" s="28" t="s">
        <v>1516</v>
      </c>
      <c r="D340" s="90">
        <v>45878.413194444445</v>
      </c>
      <c r="E340" s="28" t="s">
        <v>0</v>
      </c>
      <c r="F340" s="28" t="s">
        <v>106</v>
      </c>
      <c r="G340" s="28" t="s">
        <v>921</v>
      </c>
      <c r="I340" s="28" t="s">
        <v>1517</v>
      </c>
    </row>
    <row r="341" spans="1:9" x14ac:dyDescent="0.35">
      <c r="A341" s="28" t="s">
        <v>303</v>
      </c>
      <c r="B341" s="28" t="s">
        <v>1518</v>
      </c>
      <c r="C341" s="28" t="s">
        <v>1519</v>
      </c>
      <c r="D341" s="90">
        <v>45879.48541666667</v>
      </c>
      <c r="E341" s="28" t="s">
        <v>1</v>
      </c>
      <c r="F341" s="28" t="s">
        <v>106</v>
      </c>
      <c r="G341" s="28" t="s">
        <v>921</v>
      </c>
      <c r="I341" s="28" t="s">
        <v>107</v>
      </c>
    </row>
    <row r="342" spans="1:9" x14ac:dyDescent="0.35">
      <c r="A342" s="28" t="s">
        <v>1520</v>
      </c>
      <c r="B342" s="28" t="s">
        <v>1521</v>
      </c>
      <c r="C342" s="28" t="s">
        <v>1522</v>
      </c>
      <c r="D342" s="90">
        <v>45877.075694444444</v>
      </c>
      <c r="E342" s="28" t="s">
        <v>0</v>
      </c>
      <c r="F342" s="28" t="s">
        <v>106</v>
      </c>
      <c r="G342" s="28" t="s">
        <v>921</v>
      </c>
      <c r="I342" s="28" t="s">
        <v>1523</v>
      </c>
    </row>
    <row r="343" spans="1:9" x14ac:dyDescent="0.35">
      <c r="A343" s="28" t="s">
        <v>44</v>
      </c>
      <c r="B343" s="28" t="s">
        <v>1524</v>
      </c>
      <c r="C343" s="28" t="s">
        <v>1431</v>
      </c>
      <c r="D343" s="90">
        <v>45875.659722222219</v>
      </c>
      <c r="E343" s="28" t="s">
        <v>0</v>
      </c>
      <c r="F343" s="28" t="s">
        <v>106</v>
      </c>
      <c r="G343" s="28" t="s">
        <v>921</v>
      </c>
      <c r="I343" s="28" t="s">
        <v>1525</v>
      </c>
    </row>
    <row r="344" spans="1:9" x14ac:dyDescent="0.35">
      <c r="A344" s="28" t="s">
        <v>44</v>
      </c>
      <c r="B344" s="28" t="s">
        <v>1526</v>
      </c>
      <c r="C344" s="28" t="s">
        <v>675</v>
      </c>
      <c r="D344" s="90">
        <v>45879.646527777775</v>
      </c>
      <c r="E344" s="28" t="s">
        <v>0</v>
      </c>
      <c r="F344" s="28" t="s">
        <v>106</v>
      </c>
      <c r="G344" s="28" t="s">
        <v>921</v>
      </c>
      <c r="I344" s="28" t="s">
        <v>1527</v>
      </c>
    </row>
    <row r="345" spans="1:9" x14ac:dyDescent="0.35">
      <c r="A345" s="28" t="s">
        <v>305</v>
      </c>
      <c r="B345" s="28" t="s">
        <v>1528</v>
      </c>
      <c r="C345" s="28" t="s">
        <v>1529</v>
      </c>
      <c r="D345" s="90">
        <v>45878.338888888888</v>
      </c>
      <c r="E345" s="28" t="s">
        <v>0</v>
      </c>
      <c r="F345" s="28" t="s">
        <v>106</v>
      </c>
      <c r="G345" s="28" t="s">
        <v>921</v>
      </c>
      <c r="I345" s="28" t="s">
        <v>1530</v>
      </c>
    </row>
    <row r="346" spans="1:9" x14ac:dyDescent="0.35">
      <c r="A346" s="28" t="s">
        <v>305</v>
      </c>
      <c r="B346" s="28" t="s">
        <v>1531</v>
      </c>
      <c r="C346" s="28" t="s">
        <v>1532</v>
      </c>
      <c r="D346" s="90">
        <v>45880.427777777775</v>
      </c>
      <c r="E346" s="28" t="s">
        <v>1</v>
      </c>
      <c r="F346" s="28" t="s">
        <v>106</v>
      </c>
      <c r="G346" s="28" t="s">
        <v>921</v>
      </c>
      <c r="I346" s="28" t="s">
        <v>107</v>
      </c>
    </row>
    <row r="347" spans="1:9" x14ac:dyDescent="0.35">
      <c r="A347" s="28" t="s">
        <v>155</v>
      </c>
      <c r="B347" s="28" t="s">
        <v>610</v>
      </c>
      <c r="C347" s="28" t="s">
        <v>356</v>
      </c>
      <c r="D347" s="90">
        <v>45875.484027777777</v>
      </c>
      <c r="E347" s="28" t="s">
        <v>0</v>
      </c>
      <c r="F347" s="28" t="s">
        <v>106</v>
      </c>
      <c r="G347" s="28" t="s">
        <v>921</v>
      </c>
      <c r="I347" s="28" t="s">
        <v>1533</v>
      </c>
    </row>
    <row r="348" spans="1:9" x14ac:dyDescent="0.35">
      <c r="A348" s="28" t="s">
        <v>155</v>
      </c>
      <c r="B348" s="28" t="s">
        <v>1534</v>
      </c>
      <c r="C348" s="28" t="s">
        <v>1535</v>
      </c>
      <c r="D348" s="90">
        <v>45878.601388888892</v>
      </c>
      <c r="E348" s="28" t="s">
        <v>0</v>
      </c>
      <c r="F348" s="28" t="s">
        <v>106</v>
      </c>
      <c r="G348" s="28" t="s">
        <v>921</v>
      </c>
      <c r="I348" s="28" t="s">
        <v>1536</v>
      </c>
    </row>
    <row r="349" spans="1:9" x14ac:dyDescent="0.35">
      <c r="A349" s="28" t="s">
        <v>31</v>
      </c>
      <c r="B349" s="28" t="s">
        <v>609</v>
      </c>
      <c r="C349" s="28" t="s">
        <v>608</v>
      </c>
      <c r="D349" s="90">
        <v>45875.597222222219</v>
      </c>
      <c r="E349" s="28" t="s">
        <v>0</v>
      </c>
      <c r="F349" s="28" t="s">
        <v>106</v>
      </c>
      <c r="G349" s="28" t="s">
        <v>921</v>
      </c>
      <c r="I349" s="28" t="s">
        <v>1537</v>
      </c>
    </row>
    <row r="350" spans="1:9" x14ac:dyDescent="0.35">
      <c r="A350" s="28" t="s">
        <v>31</v>
      </c>
      <c r="B350" s="28" t="s">
        <v>1538</v>
      </c>
      <c r="C350" s="28" t="s">
        <v>109</v>
      </c>
      <c r="D350" s="90">
        <v>45880.923611111109</v>
      </c>
      <c r="E350" s="28" t="s">
        <v>1</v>
      </c>
      <c r="F350" s="28" t="s">
        <v>106</v>
      </c>
      <c r="G350" s="28" t="s">
        <v>921</v>
      </c>
      <c r="I350" s="28" t="s">
        <v>1539</v>
      </c>
    </row>
    <row r="351" spans="1:9" x14ac:dyDescent="0.35">
      <c r="A351" s="28" t="s">
        <v>1540</v>
      </c>
      <c r="B351" s="28" t="s">
        <v>1541</v>
      </c>
      <c r="C351" s="28" t="s">
        <v>1424</v>
      </c>
      <c r="D351" s="90">
        <v>45880.436805555553</v>
      </c>
      <c r="E351" s="28" t="s">
        <v>1</v>
      </c>
      <c r="F351" s="28" t="s">
        <v>106</v>
      </c>
      <c r="G351" s="28" t="s">
        <v>921</v>
      </c>
      <c r="I351" s="28" t="s">
        <v>107</v>
      </c>
    </row>
    <row r="352" spans="1:9" x14ac:dyDescent="0.35">
      <c r="A352" s="28" t="s">
        <v>429</v>
      </c>
      <c r="B352" s="28" t="s">
        <v>1542</v>
      </c>
      <c r="C352" s="28" t="s">
        <v>1543</v>
      </c>
      <c r="D352" s="90">
        <v>45880.478472222225</v>
      </c>
      <c r="E352" s="28" t="s">
        <v>1</v>
      </c>
      <c r="F352" s="28" t="s">
        <v>106</v>
      </c>
      <c r="G352" s="28" t="s">
        <v>921</v>
      </c>
      <c r="I352" s="28" t="s">
        <v>107</v>
      </c>
    </row>
    <row r="353" spans="1:9" x14ac:dyDescent="0.35">
      <c r="A353" s="28" t="s">
        <v>158</v>
      </c>
      <c r="B353" s="28" t="s">
        <v>1544</v>
      </c>
      <c r="C353" s="28" t="s">
        <v>1545</v>
      </c>
      <c r="D353" s="90">
        <v>45880.09097222222</v>
      </c>
      <c r="E353" s="28" t="s">
        <v>1</v>
      </c>
      <c r="F353" s="28" t="s">
        <v>106</v>
      </c>
      <c r="G353" s="28" t="s">
        <v>921</v>
      </c>
      <c r="I353" s="28" t="s">
        <v>1546</v>
      </c>
    </row>
    <row r="354" spans="1:9" x14ac:dyDescent="0.35">
      <c r="A354" s="28" t="s">
        <v>607</v>
      </c>
      <c r="B354" s="28" t="s">
        <v>1547</v>
      </c>
      <c r="C354" s="28" t="s">
        <v>28</v>
      </c>
      <c r="D354" s="90">
        <v>45876.57916666667</v>
      </c>
      <c r="E354" s="28" t="s">
        <v>0</v>
      </c>
      <c r="F354" s="28" t="s">
        <v>106</v>
      </c>
      <c r="G354" s="28" t="s">
        <v>921</v>
      </c>
      <c r="I354" s="28" t="s">
        <v>1548</v>
      </c>
    </row>
    <row r="355" spans="1:9" x14ac:dyDescent="0.35">
      <c r="A355" s="28" t="s">
        <v>160</v>
      </c>
      <c r="B355" s="28" t="s">
        <v>1549</v>
      </c>
      <c r="C355" s="28" t="s">
        <v>953</v>
      </c>
      <c r="D355" s="90">
        <v>45875.625694444447</v>
      </c>
      <c r="E355" s="28" t="s">
        <v>0</v>
      </c>
      <c r="F355" s="28" t="s">
        <v>106</v>
      </c>
      <c r="G355" s="28" t="s">
        <v>921</v>
      </c>
      <c r="I355" s="28" t="s">
        <v>1550</v>
      </c>
    </row>
    <row r="356" spans="1:9" x14ac:dyDescent="0.35">
      <c r="A356" s="28" t="s">
        <v>160</v>
      </c>
      <c r="B356" s="28" t="s">
        <v>1551</v>
      </c>
      <c r="C356" s="28" t="s">
        <v>109</v>
      </c>
      <c r="D356" s="90">
        <v>45880.923611111109</v>
      </c>
      <c r="E356" s="28" t="s">
        <v>1</v>
      </c>
      <c r="F356" s="28" t="s">
        <v>106</v>
      </c>
      <c r="G356" s="28" t="s">
        <v>921</v>
      </c>
      <c r="I356" s="28" t="s">
        <v>1552</v>
      </c>
    </row>
    <row r="357" spans="1:9" x14ac:dyDescent="0.35">
      <c r="A357" s="28" t="s">
        <v>161</v>
      </c>
      <c r="B357" s="28" t="s">
        <v>1553</v>
      </c>
      <c r="C357" s="28" t="s">
        <v>1554</v>
      </c>
      <c r="D357" s="90">
        <v>45877.422222222223</v>
      </c>
      <c r="E357" s="28" t="s">
        <v>0</v>
      </c>
      <c r="F357" s="28" t="s">
        <v>106</v>
      </c>
      <c r="G357" s="28" t="s">
        <v>921</v>
      </c>
      <c r="I357" s="28" t="s">
        <v>1555</v>
      </c>
    </row>
    <row r="358" spans="1:9" x14ac:dyDescent="0.35">
      <c r="A358" s="28" t="s">
        <v>162</v>
      </c>
      <c r="B358" s="28" t="s">
        <v>1556</v>
      </c>
      <c r="C358" s="28" t="s">
        <v>1557</v>
      </c>
      <c r="D358" s="90">
        <v>45878.459722222222</v>
      </c>
      <c r="E358" s="28" t="s">
        <v>0</v>
      </c>
      <c r="F358" s="28" t="s">
        <v>106</v>
      </c>
      <c r="G358" s="28" t="s">
        <v>921</v>
      </c>
      <c r="I358" s="28" t="s">
        <v>1558</v>
      </c>
    </row>
    <row r="359" spans="1:9" x14ac:dyDescent="0.35">
      <c r="A359" s="28" t="s">
        <v>23</v>
      </c>
      <c r="B359" s="28" t="s">
        <v>1559</v>
      </c>
      <c r="C359" s="28" t="s">
        <v>109</v>
      </c>
      <c r="D359" s="90">
        <v>45879.970833333333</v>
      </c>
      <c r="E359" s="28" t="s">
        <v>1</v>
      </c>
      <c r="F359" s="28" t="s">
        <v>106</v>
      </c>
      <c r="G359" s="28" t="s">
        <v>921</v>
      </c>
      <c r="I359" s="28" t="s">
        <v>1560</v>
      </c>
    </row>
    <row r="360" spans="1:9" x14ac:dyDescent="0.35">
      <c r="A360" s="28" t="s">
        <v>163</v>
      </c>
      <c r="B360" s="28" t="s">
        <v>1561</v>
      </c>
      <c r="C360" s="28" t="s">
        <v>1562</v>
      </c>
      <c r="D360" s="90">
        <v>45878.375</v>
      </c>
      <c r="E360" s="28" t="s">
        <v>0</v>
      </c>
      <c r="F360" s="28" t="s">
        <v>106</v>
      </c>
      <c r="G360" s="28" t="s">
        <v>921</v>
      </c>
      <c r="I360" s="28" t="s">
        <v>1563</v>
      </c>
    </row>
    <row r="361" spans="1:9" x14ac:dyDescent="0.35">
      <c r="A361" s="28" t="s">
        <v>308</v>
      </c>
      <c r="B361" s="28" t="s">
        <v>1564</v>
      </c>
      <c r="C361" s="28" t="s">
        <v>924</v>
      </c>
      <c r="D361" s="90">
        <v>45877.703472222223</v>
      </c>
      <c r="E361" s="28" t="s">
        <v>0</v>
      </c>
      <c r="F361" s="28" t="s">
        <v>106</v>
      </c>
      <c r="G361" s="28" t="s">
        <v>921</v>
      </c>
      <c r="I361" s="28" t="s">
        <v>1565</v>
      </c>
    </row>
    <row r="362" spans="1:9" x14ac:dyDescent="0.35">
      <c r="A362" s="28" t="s">
        <v>308</v>
      </c>
      <c r="B362" s="28" t="s">
        <v>1566</v>
      </c>
      <c r="C362" s="28" t="s">
        <v>1567</v>
      </c>
      <c r="D362" s="90">
        <v>45880.355555555558</v>
      </c>
      <c r="E362" s="28" t="s">
        <v>1</v>
      </c>
      <c r="F362" s="28" t="s">
        <v>106</v>
      </c>
      <c r="G362" s="28" t="s">
        <v>921</v>
      </c>
      <c r="I362" s="28" t="s">
        <v>107</v>
      </c>
    </row>
    <row r="363" spans="1:9" x14ac:dyDescent="0.35">
      <c r="A363" s="28" t="s">
        <v>345</v>
      </c>
      <c r="B363" s="28" t="s">
        <v>1568</v>
      </c>
      <c r="C363" s="28" t="s">
        <v>1569</v>
      </c>
      <c r="D363" s="90">
        <v>45878.629166666666</v>
      </c>
      <c r="E363" s="28" t="s">
        <v>0</v>
      </c>
      <c r="F363" s="28" t="s">
        <v>106</v>
      </c>
      <c r="G363" s="28" t="s">
        <v>921</v>
      </c>
      <c r="I363" s="28" t="s">
        <v>1570</v>
      </c>
    </row>
    <row r="364" spans="1:9" x14ac:dyDescent="0.35">
      <c r="A364" s="28" t="s">
        <v>164</v>
      </c>
      <c r="B364" s="28" t="s">
        <v>1571</v>
      </c>
      <c r="C364" s="28" t="s">
        <v>109</v>
      </c>
      <c r="D364" s="90">
        <v>45878.00277777778</v>
      </c>
      <c r="E364" s="28" t="s">
        <v>0</v>
      </c>
      <c r="F364" s="28" t="s">
        <v>106</v>
      </c>
      <c r="G364" s="28" t="s">
        <v>921</v>
      </c>
      <c r="I364" s="28" t="s">
        <v>1572</v>
      </c>
    </row>
    <row r="365" spans="1:9" x14ac:dyDescent="0.35">
      <c r="A365" s="28" t="s">
        <v>232</v>
      </c>
      <c r="B365" s="28" t="s">
        <v>1573</v>
      </c>
      <c r="C365" s="28" t="s">
        <v>1574</v>
      </c>
      <c r="D365" s="90">
        <v>45876.631249999999</v>
      </c>
      <c r="E365" s="28" t="s">
        <v>0</v>
      </c>
      <c r="F365" s="28" t="s">
        <v>106</v>
      </c>
      <c r="G365" s="28" t="s">
        <v>921</v>
      </c>
      <c r="I365" s="28" t="s">
        <v>1575</v>
      </c>
    </row>
    <row r="366" spans="1:9" x14ac:dyDescent="0.35">
      <c r="A366" s="28" t="s">
        <v>71</v>
      </c>
      <c r="B366" s="28" t="s">
        <v>597</v>
      </c>
      <c r="C366" s="28" t="s">
        <v>139</v>
      </c>
      <c r="D366" s="90">
        <v>45875.09375</v>
      </c>
      <c r="E366" s="28" t="s">
        <v>0</v>
      </c>
      <c r="F366" s="28" t="s">
        <v>106</v>
      </c>
      <c r="G366" s="28" t="s">
        <v>921</v>
      </c>
      <c r="I366" s="28" t="s">
        <v>596</v>
      </c>
    </row>
    <row r="367" spans="1:9" x14ac:dyDescent="0.35">
      <c r="A367" s="28" t="s">
        <v>71</v>
      </c>
      <c r="B367" s="28" t="s">
        <v>1576</v>
      </c>
      <c r="C367" s="28" t="s">
        <v>109</v>
      </c>
      <c r="D367" s="90">
        <v>45878.00277777778</v>
      </c>
      <c r="E367" s="28" t="s">
        <v>0</v>
      </c>
      <c r="F367" s="28" t="s">
        <v>106</v>
      </c>
      <c r="G367" s="28" t="s">
        <v>921</v>
      </c>
      <c r="I367" s="28" t="s">
        <v>1577</v>
      </c>
    </row>
    <row r="368" spans="1:9" x14ac:dyDescent="0.35">
      <c r="A368" s="28" t="s">
        <v>57</v>
      </c>
      <c r="B368" s="28" t="s">
        <v>1578</v>
      </c>
      <c r="C368" s="28" t="s">
        <v>185</v>
      </c>
      <c r="D368" s="90">
        <v>45875.625694444447</v>
      </c>
      <c r="E368" s="28" t="s">
        <v>0</v>
      </c>
      <c r="F368" s="28" t="s">
        <v>106</v>
      </c>
      <c r="G368" s="28" t="s">
        <v>921</v>
      </c>
      <c r="I368" s="28" t="s">
        <v>1579</v>
      </c>
    </row>
    <row r="369" spans="1:9" x14ac:dyDescent="0.35">
      <c r="A369" s="28" t="s">
        <v>1580</v>
      </c>
      <c r="B369" s="28" t="s">
        <v>1581</v>
      </c>
      <c r="C369" s="28" t="s">
        <v>1582</v>
      </c>
      <c r="D369" s="90">
        <v>45879.580555555556</v>
      </c>
      <c r="E369" s="28" t="s">
        <v>1</v>
      </c>
      <c r="F369" s="28" t="s">
        <v>106</v>
      </c>
      <c r="G369" s="28" t="s">
        <v>921</v>
      </c>
      <c r="I369" s="28" t="s">
        <v>107</v>
      </c>
    </row>
    <row r="370" spans="1:9" x14ac:dyDescent="0.35">
      <c r="A370" s="28" t="s">
        <v>93</v>
      </c>
      <c r="B370" s="28" t="s">
        <v>1583</v>
      </c>
      <c r="C370" s="28" t="s">
        <v>1382</v>
      </c>
      <c r="D370" s="90">
        <v>45881.07708333333</v>
      </c>
      <c r="E370" s="28" t="s">
        <v>1</v>
      </c>
      <c r="F370" s="28" t="s">
        <v>106</v>
      </c>
      <c r="G370" s="28" t="s">
        <v>921</v>
      </c>
      <c r="I370" s="28" t="s">
        <v>1584</v>
      </c>
    </row>
    <row r="371" spans="1:9" x14ac:dyDescent="0.35">
      <c r="A371" s="28" t="s">
        <v>328</v>
      </c>
      <c r="B371" s="28" t="s">
        <v>1585</v>
      </c>
      <c r="C371" s="28" t="s">
        <v>1586</v>
      </c>
      <c r="D371" s="90">
        <v>45879.581944444442</v>
      </c>
      <c r="E371" s="28" t="s">
        <v>0</v>
      </c>
      <c r="F371" s="28" t="s">
        <v>106</v>
      </c>
      <c r="G371" s="28" t="s">
        <v>1587</v>
      </c>
      <c r="I371" s="28" t="s">
        <v>1588</v>
      </c>
    </row>
    <row r="372" spans="1:9" x14ac:dyDescent="0.35">
      <c r="A372" s="28" t="s">
        <v>235</v>
      </c>
      <c r="B372" s="28" t="s">
        <v>1589</v>
      </c>
      <c r="C372" s="28" t="s">
        <v>236</v>
      </c>
      <c r="D372" s="90">
        <v>45875.960416666669</v>
      </c>
      <c r="E372" s="28" t="s">
        <v>0</v>
      </c>
      <c r="F372" s="28" t="s">
        <v>106</v>
      </c>
      <c r="G372" s="28" t="s">
        <v>1590</v>
      </c>
      <c r="I372" s="28" t="s">
        <v>1591</v>
      </c>
    </row>
    <row r="373" spans="1:9" x14ac:dyDescent="0.35">
      <c r="A373" s="28" t="s">
        <v>235</v>
      </c>
      <c r="B373" s="28" t="s">
        <v>1592</v>
      </c>
      <c r="C373" s="28" t="s">
        <v>236</v>
      </c>
      <c r="D373" s="90">
        <v>45876.88958333333</v>
      </c>
      <c r="E373" s="28" t="s">
        <v>0</v>
      </c>
      <c r="F373" s="28" t="s">
        <v>106</v>
      </c>
      <c r="G373" s="28" t="s">
        <v>1590</v>
      </c>
      <c r="I373" s="28" t="s">
        <v>1593</v>
      </c>
    </row>
    <row r="374" spans="1:9" x14ac:dyDescent="0.35">
      <c r="A374" s="28" t="s">
        <v>235</v>
      </c>
      <c r="B374" s="28" t="s">
        <v>1594</v>
      </c>
      <c r="C374" s="28" t="s">
        <v>236</v>
      </c>
      <c r="D374" s="90">
        <v>45878.002083333333</v>
      </c>
      <c r="E374" s="28" t="s">
        <v>0</v>
      </c>
      <c r="F374" s="28" t="s">
        <v>106</v>
      </c>
      <c r="G374" s="28" t="s">
        <v>1590</v>
      </c>
      <c r="I374" s="28" t="s">
        <v>1595</v>
      </c>
    </row>
    <row r="375" spans="1:9" x14ac:dyDescent="0.35">
      <c r="A375" s="28" t="s">
        <v>235</v>
      </c>
      <c r="B375" s="28" t="s">
        <v>1596</v>
      </c>
      <c r="C375" s="28" t="s">
        <v>236</v>
      </c>
      <c r="D375" s="90">
        <v>45878.95208333333</v>
      </c>
      <c r="E375" s="28" t="s">
        <v>0</v>
      </c>
      <c r="F375" s="28" t="s">
        <v>106</v>
      </c>
      <c r="G375" s="28" t="s">
        <v>1590</v>
      </c>
      <c r="I375" s="28" t="s">
        <v>1597</v>
      </c>
    </row>
    <row r="376" spans="1:9" x14ac:dyDescent="0.35">
      <c r="A376" s="28" t="s">
        <v>235</v>
      </c>
      <c r="B376" s="28" t="s">
        <v>1598</v>
      </c>
      <c r="C376" s="28" t="s">
        <v>236</v>
      </c>
      <c r="D376" s="90">
        <v>45879.96875</v>
      </c>
      <c r="E376" s="28" t="s">
        <v>1</v>
      </c>
      <c r="F376" s="28" t="s">
        <v>106</v>
      </c>
      <c r="G376" s="28" t="s">
        <v>1590</v>
      </c>
      <c r="I376" s="28" t="s">
        <v>1599</v>
      </c>
    </row>
    <row r="377" spans="1:9" x14ac:dyDescent="0.35">
      <c r="A377" s="28" t="s">
        <v>235</v>
      </c>
      <c r="B377" s="28" t="s">
        <v>1600</v>
      </c>
      <c r="C377" s="28" t="s">
        <v>236</v>
      </c>
      <c r="D377" s="90">
        <v>45880.92291666667</v>
      </c>
      <c r="E377" s="28" t="s">
        <v>1</v>
      </c>
      <c r="F377" s="28" t="s">
        <v>106</v>
      </c>
      <c r="G377" s="28" t="s">
        <v>1590</v>
      </c>
      <c r="I377" s="28" t="s">
        <v>1601</v>
      </c>
    </row>
    <row r="378" spans="1:9" x14ac:dyDescent="0.35">
      <c r="A378" s="28" t="s">
        <v>1093</v>
      </c>
      <c r="B378" s="28" t="s">
        <v>1602</v>
      </c>
      <c r="C378" s="28" t="s">
        <v>1603</v>
      </c>
      <c r="D378" s="90">
        <v>45876.004861111112</v>
      </c>
      <c r="E378" s="28" t="s">
        <v>0</v>
      </c>
      <c r="F378" s="28" t="s">
        <v>106</v>
      </c>
      <c r="G378" s="28" t="s">
        <v>748</v>
      </c>
      <c r="I378" s="28" t="s">
        <v>1604</v>
      </c>
    </row>
    <row r="379" spans="1:9" x14ac:dyDescent="0.35">
      <c r="A379" s="28" t="s">
        <v>559</v>
      </c>
      <c r="B379" s="28" t="s">
        <v>558</v>
      </c>
      <c r="C379" s="28" t="s">
        <v>297</v>
      </c>
      <c r="D379" s="90">
        <v>45875.234027777777</v>
      </c>
      <c r="E379" s="28" t="s">
        <v>0</v>
      </c>
      <c r="F379" s="28" t="s">
        <v>106</v>
      </c>
      <c r="G379" s="28" t="s">
        <v>748</v>
      </c>
      <c r="I379" s="28" t="s">
        <v>557</v>
      </c>
    </row>
    <row r="380" spans="1:9" x14ac:dyDescent="0.35">
      <c r="A380" s="28" t="s">
        <v>1098</v>
      </c>
      <c r="B380" s="28" t="s">
        <v>1605</v>
      </c>
      <c r="C380" s="28" t="s">
        <v>239</v>
      </c>
      <c r="D380" s="90">
        <v>45876.005555555559</v>
      </c>
      <c r="E380" s="28" t="s">
        <v>0</v>
      </c>
      <c r="F380" s="28" t="s">
        <v>106</v>
      </c>
      <c r="G380" s="28" t="s">
        <v>748</v>
      </c>
      <c r="I380" s="28" t="s">
        <v>1606</v>
      </c>
    </row>
    <row r="381" spans="1:9" x14ac:dyDescent="0.35">
      <c r="A381" s="28" t="s">
        <v>108</v>
      </c>
      <c r="B381" s="28" t="s">
        <v>552</v>
      </c>
      <c r="C381" s="28" t="s">
        <v>551</v>
      </c>
      <c r="D381" s="90">
        <v>45875.071527777778</v>
      </c>
      <c r="E381" s="28" t="s">
        <v>0</v>
      </c>
      <c r="F381" s="28" t="s">
        <v>106</v>
      </c>
      <c r="G381" s="28" t="s">
        <v>758</v>
      </c>
      <c r="I381" s="28" t="s">
        <v>550</v>
      </c>
    </row>
    <row r="382" spans="1:9" x14ac:dyDescent="0.35">
      <c r="A382" s="28" t="s">
        <v>70</v>
      </c>
      <c r="B382" s="28" t="s">
        <v>549</v>
      </c>
      <c r="C382" s="28" t="s">
        <v>338</v>
      </c>
      <c r="D382" s="90">
        <v>45875.019444444442</v>
      </c>
      <c r="E382" s="28" t="s">
        <v>0</v>
      </c>
      <c r="F382" s="28" t="s">
        <v>106</v>
      </c>
      <c r="G382" s="28" t="s">
        <v>758</v>
      </c>
      <c r="I382" s="28" t="s">
        <v>548</v>
      </c>
    </row>
    <row r="383" spans="1:9" x14ac:dyDescent="0.35">
      <c r="A383" s="28" t="s">
        <v>168</v>
      </c>
      <c r="B383" s="28" t="s">
        <v>1607</v>
      </c>
      <c r="C383" s="28" t="s">
        <v>1608</v>
      </c>
      <c r="D383" s="90">
        <v>45879.020138888889</v>
      </c>
      <c r="E383" s="28" t="s">
        <v>0</v>
      </c>
      <c r="F383" s="28" t="s">
        <v>106</v>
      </c>
      <c r="G383" s="28" t="s">
        <v>758</v>
      </c>
      <c r="I383" s="28" t="s">
        <v>1609</v>
      </c>
    </row>
    <row r="384" spans="1:9" x14ac:dyDescent="0.35">
      <c r="A384" s="28" t="s">
        <v>264</v>
      </c>
      <c r="B384" s="28" t="s">
        <v>544</v>
      </c>
      <c r="C384" s="28" t="s">
        <v>239</v>
      </c>
      <c r="D384" s="90">
        <v>45875.072222222225</v>
      </c>
      <c r="E384" s="28" t="s">
        <v>0</v>
      </c>
      <c r="F384" s="28" t="s">
        <v>106</v>
      </c>
      <c r="G384" s="28" t="s">
        <v>758</v>
      </c>
      <c r="I384" s="28" t="s">
        <v>543</v>
      </c>
    </row>
    <row r="385" spans="1:9" x14ac:dyDescent="0.35">
      <c r="A385" s="28" t="s">
        <v>169</v>
      </c>
      <c r="B385" s="28" t="s">
        <v>1610</v>
      </c>
      <c r="C385" s="28" t="s">
        <v>246</v>
      </c>
      <c r="D385" s="90">
        <v>45876.007638888892</v>
      </c>
      <c r="E385" s="28" t="s">
        <v>0</v>
      </c>
      <c r="F385" s="28" t="s">
        <v>106</v>
      </c>
      <c r="G385" s="28" t="s">
        <v>758</v>
      </c>
      <c r="I385" s="28" t="s">
        <v>1611</v>
      </c>
    </row>
    <row r="386" spans="1:9" x14ac:dyDescent="0.35">
      <c r="A386" s="28" t="s">
        <v>115</v>
      </c>
      <c r="B386" s="28" t="s">
        <v>537</v>
      </c>
      <c r="C386" s="28" t="s">
        <v>536</v>
      </c>
      <c r="D386" s="90">
        <v>45875.160416666666</v>
      </c>
      <c r="E386" s="28" t="s">
        <v>0</v>
      </c>
      <c r="F386" s="28" t="s">
        <v>106</v>
      </c>
      <c r="G386" s="28" t="s">
        <v>758</v>
      </c>
      <c r="I386" s="28" t="s">
        <v>535</v>
      </c>
    </row>
    <row r="387" spans="1:9" x14ac:dyDescent="0.35">
      <c r="A387" s="28" t="s">
        <v>172</v>
      </c>
      <c r="B387" s="28" t="s">
        <v>1612</v>
      </c>
      <c r="C387" s="28" t="s">
        <v>1613</v>
      </c>
      <c r="D387" s="90">
        <v>45876.083333333336</v>
      </c>
      <c r="E387" s="28" t="s">
        <v>0</v>
      </c>
      <c r="F387" s="28" t="s">
        <v>106</v>
      </c>
      <c r="G387" s="28" t="s">
        <v>758</v>
      </c>
      <c r="I387" s="28" t="s">
        <v>1614</v>
      </c>
    </row>
    <row r="388" spans="1:9" x14ac:dyDescent="0.35">
      <c r="A388" s="28" t="s">
        <v>173</v>
      </c>
      <c r="B388" s="28" t="s">
        <v>1615</v>
      </c>
      <c r="C388" s="28" t="s">
        <v>1616</v>
      </c>
      <c r="D388" s="90">
        <v>45878.017361111109</v>
      </c>
      <c r="E388" s="28" t="s">
        <v>1</v>
      </c>
      <c r="F388" s="28" t="s">
        <v>106</v>
      </c>
      <c r="G388" s="28" t="s">
        <v>758</v>
      </c>
      <c r="I388" s="28" t="s">
        <v>1617</v>
      </c>
    </row>
    <row r="389" spans="1:9" x14ac:dyDescent="0.35">
      <c r="A389" s="28" t="s">
        <v>175</v>
      </c>
      <c r="B389" s="28" t="s">
        <v>528</v>
      </c>
      <c r="C389" s="28" t="s">
        <v>527</v>
      </c>
      <c r="D389" s="90">
        <v>45875.013194444444</v>
      </c>
      <c r="E389" s="28" t="s">
        <v>1</v>
      </c>
      <c r="F389" s="28" t="s">
        <v>106</v>
      </c>
      <c r="G389" s="28" t="s">
        <v>758</v>
      </c>
      <c r="I389" s="28" t="s">
        <v>1618</v>
      </c>
    </row>
    <row r="390" spans="1:9" x14ac:dyDescent="0.35">
      <c r="A390" s="28" t="s">
        <v>269</v>
      </c>
      <c r="B390" s="28" t="s">
        <v>1619</v>
      </c>
      <c r="C390" s="28" t="s">
        <v>239</v>
      </c>
      <c r="D390" s="90">
        <v>45878.018055555556</v>
      </c>
      <c r="E390" s="28" t="s">
        <v>0</v>
      </c>
      <c r="F390" s="28" t="s">
        <v>106</v>
      </c>
      <c r="G390" s="28" t="s">
        <v>758</v>
      </c>
      <c r="I390" s="28" t="s">
        <v>1620</v>
      </c>
    </row>
    <row r="391" spans="1:9" x14ac:dyDescent="0.35">
      <c r="A391" s="28" t="s">
        <v>270</v>
      </c>
      <c r="B391" s="28" t="s">
        <v>525</v>
      </c>
      <c r="C391" s="28" t="s">
        <v>524</v>
      </c>
      <c r="D391" s="90">
        <v>45875.011805555558</v>
      </c>
      <c r="E391" s="28" t="s">
        <v>0</v>
      </c>
      <c r="F391" s="28" t="s">
        <v>106</v>
      </c>
      <c r="G391" s="28" t="s">
        <v>758</v>
      </c>
      <c r="I391" s="28" t="s">
        <v>523</v>
      </c>
    </row>
    <row r="392" spans="1:9" x14ac:dyDescent="0.35">
      <c r="A392" s="28" t="s">
        <v>179</v>
      </c>
      <c r="B392" s="28" t="s">
        <v>521</v>
      </c>
      <c r="C392" s="28" t="s">
        <v>520</v>
      </c>
      <c r="D392" s="90">
        <v>45875.072222222225</v>
      </c>
      <c r="E392" s="28" t="s">
        <v>0</v>
      </c>
      <c r="F392" s="28" t="s">
        <v>106</v>
      </c>
      <c r="G392" s="28" t="s">
        <v>758</v>
      </c>
      <c r="I392" s="28" t="s">
        <v>519</v>
      </c>
    </row>
    <row r="393" spans="1:9" x14ac:dyDescent="0.35">
      <c r="A393" s="28" t="s">
        <v>331</v>
      </c>
      <c r="B393" s="28" t="s">
        <v>1621</v>
      </c>
      <c r="C393" s="28" t="s">
        <v>1622</v>
      </c>
      <c r="D393" s="90">
        <v>45878.60833333333</v>
      </c>
      <c r="E393" s="28" t="s">
        <v>0</v>
      </c>
      <c r="F393" s="28" t="s">
        <v>106</v>
      </c>
      <c r="G393" s="28" t="s">
        <v>758</v>
      </c>
      <c r="I393" s="28" t="s">
        <v>1623</v>
      </c>
    </row>
    <row r="394" spans="1:9" x14ac:dyDescent="0.35">
      <c r="A394" s="28" t="s">
        <v>128</v>
      </c>
      <c r="B394" s="28" t="s">
        <v>1624</v>
      </c>
      <c r="C394" s="28" t="s">
        <v>1625</v>
      </c>
      <c r="D394" s="90">
        <v>45877.025694444441</v>
      </c>
      <c r="E394" s="28" t="s">
        <v>0</v>
      </c>
      <c r="F394" s="28" t="s">
        <v>106</v>
      </c>
      <c r="G394" s="28" t="s">
        <v>758</v>
      </c>
      <c r="I394" s="28" t="s">
        <v>1626</v>
      </c>
    </row>
    <row r="395" spans="1:9" x14ac:dyDescent="0.35">
      <c r="A395" s="28" t="s">
        <v>512</v>
      </c>
      <c r="B395" s="28" t="s">
        <v>511</v>
      </c>
      <c r="C395" s="28" t="s">
        <v>510</v>
      </c>
      <c r="D395" s="90">
        <v>45875.257638888892</v>
      </c>
      <c r="E395" s="28" t="s">
        <v>0</v>
      </c>
      <c r="F395" s="28" t="s">
        <v>106</v>
      </c>
      <c r="G395" s="28" t="s">
        <v>758</v>
      </c>
      <c r="I395" s="28" t="s">
        <v>1627</v>
      </c>
    </row>
    <row r="396" spans="1:9" x14ac:dyDescent="0.35">
      <c r="A396" s="28" t="s">
        <v>512</v>
      </c>
      <c r="B396" s="28" t="s">
        <v>1628</v>
      </c>
      <c r="C396" s="28" t="s">
        <v>1629</v>
      </c>
      <c r="D396" s="90">
        <v>45879.063888888886</v>
      </c>
      <c r="E396" s="28" t="s">
        <v>0</v>
      </c>
      <c r="F396" s="28" t="s">
        <v>106</v>
      </c>
      <c r="G396" s="28" t="s">
        <v>758</v>
      </c>
      <c r="I396" s="28" t="s">
        <v>1630</v>
      </c>
    </row>
    <row r="397" spans="1:9" x14ac:dyDescent="0.35">
      <c r="A397" s="28" t="s">
        <v>188</v>
      </c>
      <c r="B397" s="28" t="s">
        <v>507</v>
      </c>
      <c r="C397" s="28" t="s">
        <v>506</v>
      </c>
      <c r="D397" s="90">
        <v>45875.377083333333</v>
      </c>
      <c r="E397" s="28" t="s">
        <v>0</v>
      </c>
      <c r="F397" s="28" t="s">
        <v>106</v>
      </c>
      <c r="G397" s="28" t="s">
        <v>758</v>
      </c>
      <c r="I397" s="28" t="s">
        <v>1631</v>
      </c>
    </row>
    <row r="398" spans="1:9" x14ac:dyDescent="0.35">
      <c r="A398" s="28" t="s">
        <v>332</v>
      </c>
      <c r="B398" s="28" t="s">
        <v>1632</v>
      </c>
      <c r="C398" s="28" t="s">
        <v>1633</v>
      </c>
      <c r="D398" s="90">
        <v>45877.025694444441</v>
      </c>
      <c r="E398" s="28" t="s">
        <v>0</v>
      </c>
      <c r="F398" s="28" t="s">
        <v>106</v>
      </c>
      <c r="G398" s="28" t="s">
        <v>758</v>
      </c>
      <c r="I398" s="28" t="s">
        <v>1634</v>
      </c>
    </row>
    <row r="399" spans="1:9" x14ac:dyDescent="0.35">
      <c r="A399" s="28" t="s">
        <v>189</v>
      </c>
      <c r="B399" s="28" t="s">
        <v>1635</v>
      </c>
      <c r="C399" s="28" t="s">
        <v>1636</v>
      </c>
      <c r="D399" s="90">
        <v>45877.490972222222</v>
      </c>
      <c r="E399" s="28" t="s">
        <v>0</v>
      </c>
      <c r="F399" s="28" t="s">
        <v>106</v>
      </c>
      <c r="G399" s="28" t="s">
        <v>758</v>
      </c>
      <c r="I399" s="28" t="s">
        <v>1637</v>
      </c>
    </row>
    <row r="400" spans="1:9" x14ac:dyDescent="0.35">
      <c r="A400" s="28" t="s">
        <v>190</v>
      </c>
      <c r="B400" s="28" t="s">
        <v>1638</v>
      </c>
      <c r="C400" s="28" t="s">
        <v>1639</v>
      </c>
      <c r="D400" s="90">
        <v>45876.059027777781</v>
      </c>
      <c r="E400" s="28" t="s">
        <v>0</v>
      </c>
      <c r="F400" s="28" t="s">
        <v>106</v>
      </c>
      <c r="G400" s="28" t="s">
        <v>758</v>
      </c>
      <c r="I400" s="28" t="s">
        <v>1640</v>
      </c>
    </row>
    <row r="401" spans="1:9" x14ac:dyDescent="0.35">
      <c r="A401" s="28" t="s">
        <v>190</v>
      </c>
      <c r="B401" s="28" t="s">
        <v>1641</v>
      </c>
      <c r="C401" s="28" t="s">
        <v>297</v>
      </c>
      <c r="D401" s="90">
        <v>45879.242361111108</v>
      </c>
      <c r="E401" s="28" t="s">
        <v>0</v>
      </c>
      <c r="F401" s="28" t="s">
        <v>106</v>
      </c>
      <c r="G401" s="28" t="s">
        <v>758</v>
      </c>
      <c r="I401" s="28" t="s">
        <v>1642</v>
      </c>
    </row>
    <row r="402" spans="1:9" x14ac:dyDescent="0.35">
      <c r="A402" s="28" t="s">
        <v>194</v>
      </c>
      <c r="B402" s="28" t="s">
        <v>1643</v>
      </c>
      <c r="C402" s="28" t="s">
        <v>1644</v>
      </c>
      <c r="D402" s="90">
        <v>45875.646527777775</v>
      </c>
      <c r="E402" s="28" t="s">
        <v>1</v>
      </c>
      <c r="F402" s="28" t="s">
        <v>106</v>
      </c>
      <c r="G402" s="28" t="s">
        <v>758</v>
      </c>
      <c r="I402" s="28" t="s">
        <v>1645</v>
      </c>
    </row>
    <row r="403" spans="1:9" x14ac:dyDescent="0.35">
      <c r="A403" s="28" t="s">
        <v>197</v>
      </c>
      <c r="B403" s="28" t="s">
        <v>498</v>
      </c>
      <c r="C403" s="28" t="s">
        <v>497</v>
      </c>
      <c r="D403" s="90">
        <v>45875.012499999997</v>
      </c>
      <c r="E403" s="28" t="s">
        <v>0</v>
      </c>
      <c r="F403" s="28" t="s">
        <v>106</v>
      </c>
      <c r="G403" s="28" t="s">
        <v>758</v>
      </c>
      <c r="I403" s="28" t="s">
        <v>496</v>
      </c>
    </row>
    <row r="404" spans="1:9" x14ac:dyDescent="0.35">
      <c r="A404" s="28" t="s">
        <v>198</v>
      </c>
      <c r="B404" s="28" t="s">
        <v>495</v>
      </c>
      <c r="C404" s="28" t="s">
        <v>13</v>
      </c>
      <c r="D404" s="90">
        <v>45875.012499999997</v>
      </c>
      <c r="E404" s="28" t="s">
        <v>0</v>
      </c>
      <c r="F404" s="28" t="s">
        <v>106</v>
      </c>
      <c r="G404" s="28" t="s">
        <v>758</v>
      </c>
      <c r="I404" s="28" t="s">
        <v>494</v>
      </c>
    </row>
    <row r="405" spans="1:9" x14ac:dyDescent="0.35">
      <c r="A405" s="28" t="s">
        <v>29</v>
      </c>
      <c r="B405" s="28" t="s">
        <v>589</v>
      </c>
      <c r="C405" s="28" t="s">
        <v>579</v>
      </c>
      <c r="D405" s="90">
        <v>45875.349305555559</v>
      </c>
      <c r="E405" s="28" t="s">
        <v>0</v>
      </c>
      <c r="F405" s="28" t="s">
        <v>106</v>
      </c>
      <c r="G405" s="28" t="s">
        <v>758</v>
      </c>
      <c r="I405" s="28" t="s">
        <v>1646</v>
      </c>
    </row>
    <row r="406" spans="1:9" x14ac:dyDescent="0.35">
      <c r="A406" s="28" t="s">
        <v>80</v>
      </c>
      <c r="B406" s="28" t="s">
        <v>493</v>
      </c>
      <c r="C406" s="28" t="s">
        <v>492</v>
      </c>
      <c r="D406" s="90">
        <v>45875.159722222219</v>
      </c>
      <c r="E406" s="28" t="s">
        <v>0</v>
      </c>
      <c r="F406" s="28" t="s">
        <v>106</v>
      </c>
      <c r="G406" s="28" t="s">
        <v>758</v>
      </c>
      <c r="I406" s="28" t="s">
        <v>1647</v>
      </c>
    </row>
    <row r="407" spans="1:9" x14ac:dyDescent="0.35">
      <c r="A407" s="28" t="s">
        <v>200</v>
      </c>
      <c r="B407" s="28" t="s">
        <v>491</v>
      </c>
      <c r="C407" s="28" t="s">
        <v>490</v>
      </c>
      <c r="D407" s="90">
        <v>45875.013194444444</v>
      </c>
      <c r="E407" s="28" t="s">
        <v>1</v>
      </c>
      <c r="F407" s="28" t="s">
        <v>106</v>
      </c>
      <c r="G407" s="28" t="s">
        <v>758</v>
      </c>
      <c r="I407" s="28" t="s">
        <v>1648</v>
      </c>
    </row>
    <row r="408" spans="1:9" x14ac:dyDescent="0.35">
      <c r="A408" s="28" t="s">
        <v>200</v>
      </c>
      <c r="B408" s="28" t="s">
        <v>1649</v>
      </c>
      <c r="C408" s="28" t="s">
        <v>239</v>
      </c>
      <c r="D408" s="90">
        <v>45876.004166666666</v>
      </c>
      <c r="E408" s="28" t="s">
        <v>0</v>
      </c>
      <c r="F408" s="28" t="s">
        <v>106</v>
      </c>
      <c r="G408" s="28" t="s">
        <v>758</v>
      </c>
      <c r="I408" s="28" t="s">
        <v>1650</v>
      </c>
    </row>
    <row r="409" spans="1:9" x14ac:dyDescent="0.35">
      <c r="A409" s="28" t="s">
        <v>200</v>
      </c>
      <c r="B409" s="28" t="s">
        <v>1651</v>
      </c>
      <c r="C409" s="28" t="s">
        <v>1345</v>
      </c>
      <c r="D409" s="90">
        <v>45878.59097222222</v>
      </c>
      <c r="E409" s="28" t="s">
        <v>1</v>
      </c>
      <c r="F409" s="28" t="s">
        <v>106</v>
      </c>
      <c r="G409" s="28" t="s">
        <v>758</v>
      </c>
      <c r="I409" s="28" t="s">
        <v>1652</v>
      </c>
    </row>
    <row r="410" spans="1:9" x14ac:dyDescent="0.35">
      <c r="A410" s="28" t="s">
        <v>200</v>
      </c>
      <c r="B410" s="28" t="s">
        <v>1653</v>
      </c>
      <c r="C410" s="28" t="s">
        <v>1654</v>
      </c>
      <c r="D410" s="90">
        <v>45879.304861111108</v>
      </c>
      <c r="E410" s="28" t="s">
        <v>0</v>
      </c>
      <c r="F410" s="28" t="s">
        <v>106</v>
      </c>
      <c r="G410" s="28" t="s">
        <v>758</v>
      </c>
      <c r="I410" s="28" t="s">
        <v>1655</v>
      </c>
    </row>
    <row r="411" spans="1:9" x14ac:dyDescent="0.35">
      <c r="A411" s="28" t="s">
        <v>203</v>
      </c>
      <c r="B411" s="28" t="s">
        <v>486</v>
      </c>
      <c r="C411" s="28" t="s">
        <v>485</v>
      </c>
      <c r="D411" s="90">
        <v>45875.011805555558</v>
      </c>
      <c r="E411" s="28" t="s">
        <v>0</v>
      </c>
      <c r="F411" s="28" t="s">
        <v>106</v>
      </c>
      <c r="G411" s="28" t="s">
        <v>879</v>
      </c>
      <c r="I411" s="28" t="s">
        <v>484</v>
      </c>
    </row>
    <row r="412" spans="1:9" x14ac:dyDescent="0.35">
      <c r="A412" s="28" t="s">
        <v>203</v>
      </c>
      <c r="B412" s="28" t="s">
        <v>1656</v>
      </c>
      <c r="C412" s="28" t="s">
        <v>473</v>
      </c>
      <c r="D412" s="90">
        <v>45878.019444444442</v>
      </c>
      <c r="E412" s="28" t="s">
        <v>0</v>
      </c>
      <c r="F412" s="28" t="s">
        <v>106</v>
      </c>
      <c r="G412" s="28" t="s">
        <v>879</v>
      </c>
      <c r="I412" s="28" t="s">
        <v>1657</v>
      </c>
    </row>
    <row r="413" spans="1:9" x14ac:dyDescent="0.35">
      <c r="A413" s="28" t="s">
        <v>134</v>
      </c>
      <c r="B413" s="28" t="s">
        <v>483</v>
      </c>
      <c r="C413" s="28" t="s">
        <v>274</v>
      </c>
      <c r="D413" s="90">
        <v>45875.072222222225</v>
      </c>
      <c r="E413" s="28" t="s">
        <v>0</v>
      </c>
      <c r="F413" s="28" t="s">
        <v>106</v>
      </c>
      <c r="G413" s="28" t="s">
        <v>879</v>
      </c>
      <c r="I413" s="28" t="s">
        <v>482</v>
      </c>
    </row>
    <row r="414" spans="1:9" x14ac:dyDescent="0.35">
      <c r="A414" s="28" t="s">
        <v>134</v>
      </c>
      <c r="B414" s="28" t="s">
        <v>1658</v>
      </c>
      <c r="C414" s="28" t="s">
        <v>1659</v>
      </c>
      <c r="D414" s="90">
        <v>45876.004166666666</v>
      </c>
      <c r="E414" s="28" t="s">
        <v>0</v>
      </c>
      <c r="F414" s="28" t="s">
        <v>106</v>
      </c>
      <c r="G414" s="28" t="s">
        <v>879</v>
      </c>
      <c r="I414" s="28" t="s">
        <v>1660</v>
      </c>
    </row>
    <row r="415" spans="1:9" x14ac:dyDescent="0.35">
      <c r="A415" s="28" t="s">
        <v>79</v>
      </c>
      <c r="B415" s="28" t="s">
        <v>1661</v>
      </c>
      <c r="C415" s="28" t="s">
        <v>1662</v>
      </c>
      <c r="D415" s="90">
        <v>45876.058333333334</v>
      </c>
      <c r="E415" s="28" t="s">
        <v>0</v>
      </c>
      <c r="F415" s="28" t="s">
        <v>106</v>
      </c>
      <c r="G415" s="28" t="s">
        <v>879</v>
      </c>
      <c r="I415" s="28" t="s">
        <v>1663</v>
      </c>
    </row>
    <row r="416" spans="1:9" x14ac:dyDescent="0.35">
      <c r="A416" s="28" t="s">
        <v>79</v>
      </c>
      <c r="B416" s="28" t="s">
        <v>1664</v>
      </c>
      <c r="C416" s="28" t="s">
        <v>1665</v>
      </c>
      <c r="D416" s="90">
        <v>45880.081944444442</v>
      </c>
      <c r="E416" s="28" t="s">
        <v>1</v>
      </c>
      <c r="F416" s="28" t="s">
        <v>106</v>
      </c>
      <c r="G416" s="28" t="s">
        <v>879</v>
      </c>
      <c r="I416" s="28" t="s">
        <v>1666</v>
      </c>
    </row>
    <row r="417" spans="1:9" x14ac:dyDescent="0.35">
      <c r="A417" s="28" t="s">
        <v>77</v>
      </c>
      <c r="B417" s="28" t="s">
        <v>476</v>
      </c>
      <c r="C417" s="28" t="s">
        <v>475</v>
      </c>
      <c r="D417" s="90">
        <v>45875.011805555558</v>
      </c>
      <c r="E417" s="28" t="s">
        <v>0</v>
      </c>
      <c r="F417" s="28" t="s">
        <v>106</v>
      </c>
      <c r="G417" s="28" t="s">
        <v>879</v>
      </c>
      <c r="I417" s="28" t="s">
        <v>474</v>
      </c>
    </row>
    <row r="418" spans="1:9" x14ac:dyDescent="0.35">
      <c r="A418" s="28" t="s">
        <v>77</v>
      </c>
      <c r="B418" s="28" t="s">
        <v>1667</v>
      </c>
      <c r="C418" s="28" t="s">
        <v>1668</v>
      </c>
      <c r="D418" s="90">
        <v>45879.020833333336</v>
      </c>
      <c r="E418" s="28" t="s">
        <v>0</v>
      </c>
      <c r="F418" s="28" t="s">
        <v>106</v>
      </c>
      <c r="G418" s="28" t="s">
        <v>879</v>
      </c>
      <c r="I418" s="28" t="s">
        <v>1669</v>
      </c>
    </row>
    <row r="419" spans="1:9" x14ac:dyDescent="0.35">
      <c r="A419" s="28" t="s">
        <v>32</v>
      </c>
      <c r="B419" s="28" t="s">
        <v>1670</v>
      </c>
      <c r="C419" s="28" t="s">
        <v>1671</v>
      </c>
      <c r="D419" s="90">
        <v>45876.597222222219</v>
      </c>
      <c r="E419" s="28" t="s">
        <v>0</v>
      </c>
      <c r="F419" s="28" t="s">
        <v>106</v>
      </c>
      <c r="G419" s="28" t="s">
        <v>925</v>
      </c>
      <c r="I419" s="28" t="s">
        <v>1672</v>
      </c>
    </row>
    <row r="420" spans="1:9" x14ac:dyDescent="0.35">
      <c r="A420" s="28" t="s">
        <v>33</v>
      </c>
      <c r="B420" s="28" t="s">
        <v>466</v>
      </c>
      <c r="C420" s="28" t="s">
        <v>465</v>
      </c>
      <c r="D420" s="90">
        <v>45875.317361111112</v>
      </c>
      <c r="E420" s="28" t="s">
        <v>1</v>
      </c>
      <c r="F420" s="28" t="s">
        <v>106</v>
      </c>
      <c r="G420" s="28" t="s">
        <v>925</v>
      </c>
      <c r="I420" s="28" t="s">
        <v>1673</v>
      </c>
    </row>
    <row r="421" spans="1:9" x14ac:dyDescent="0.35">
      <c r="A421" s="28" t="s">
        <v>293</v>
      </c>
      <c r="B421" s="28" t="s">
        <v>464</v>
      </c>
      <c r="C421" s="28" t="s">
        <v>348</v>
      </c>
      <c r="D421" s="90">
        <v>45875.23333333333</v>
      </c>
      <c r="E421" s="28" t="s">
        <v>1</v>
      </c>
      <c r="F421" s="28" t="s">
        <v>106</v>
      </c>
      <c r="G421" s="28" t="s">
        <v>925</v>
      </c>
      <c r="I421" s="28" t="s">
        <v>463</v>
      </c>
    </row>
    <row r="422" spans="1:9" x14ac:dyDescent="0.35">
      <c r="A422" s="28" t="s">
        <v>293</v>
      </c>
      <c r="B422" s="28" t="s">
        <v>1674</v>
      </c>
      <c r="C422" s="28" t="s">
        <v>1675</v>
      </c>
      <c r="D422" s="90">
        <v>45878.259027777778</v>
      </c>
      <c r="E422" s="28" t="s">
        <v>0</v>
      </c>
      <c r="F422" s="28" t="s">
        <v>106</v>
      </c>
      <c r="G422" s="28" t="s">
        <v>925</v>
      </c>
      <c r="I422" s="28" t="s">
        <v>1676</v>
      </c>
    </row>
    <row r="423" spans="1:9" x14ac:dyDescent="0.35">
      <c r="A423" s="28" t="s">
        <v>54</v>
      </c>
      <c r="B423" s="28" t="s">
        <v>1677</v>
      </c>
      <c r="C423" s="28" t="s">
        <v>1678</v>
      </c>
      <c r="D423" s="90">
        <v>45877.084027777775</v>
      </c>
      <c r="E423" s="28" t="s">
        <v>1</v>
      </c>
      <c r="F423" s="28" t="s">
        <v>106</v>
      </c>
      <c r="G423" s="28" t="s">
        <v>925</v>
      </c>
      <c r="I423" s="28" t="s">
        <v>1679</v>
      </c>
    </row>
    <row r="424" spans="1:9" x14ac:dyDescent="0.35">
      <c r="A424" s="28" t="s">
        <v>54</v>
      </c>
      <c r="B424" s="28" t="s">
        <v>1680</v>
      </c>
      <c r="C424" s="28" t="s">
        <v>1681</v>
      </c>
      <c r="D424" s="90">
        <v>45878.040277777778</v>
      </c>
      <c r="E424" s="28" t="s">
        <v>0</v>
      </c>
      <c r="F424" s="28" t="s">
        <v>106</v>
      </c>
      <c r="G424" s="28" t="s">
        <v>925</v>
      </c>
      <c r="I424" s="28" t="s">
        <v>1682</v>
      </c>
    </row>
    <row r="425" spans="1:9" x14ac:dyDescent="0.35">
      <c r="A425" s="28" t="s">
        <v>294</v>
      </c>
      <c r="B425" s="28" t="s">
        <v>461</v>
      </c>
      <c r="C425" s="28" t="s">
        <v>65</v>
      </c>
      <c r="D425" s="90">
        <v>45875.011111111111</v>
      </c>
      <c r="E425" s="28" t="s">
        <v>0</v>
      </c>
      <c r="F425" s="28" t="s">
        <v>106</v>
      </c>
      <c r="G425" s="28" t="s">
        <v>925</v>
      </c>
      <c r="I425" s="28" t="s">
        <v>460</v>
      </c>
    </row>
    <row r="426" spans="1:9" x14ac:dyDescent="0.35">
      <c r="A426" s="28" t="s">
        <v>141</v>
      </c>
      <c r="B426" s="28" t="s">
        <v>459</v>
      </c>
      <c r="C426" s="28" t="s">
        <v>458</v>
      </c>
      <c r="D426" s="90">
        <v>45875.072916666664</v>
      </c>
      <c r="E426" s="28" t="s">
        <v>0</v>
      </c>
      <c r="F426" s="28" t="s">
        <v>106</v>
      </c>
      <c r="G426" s="28" t="s">
        <v>925</v>
      </c>
      <c r="I426" s="28" t="s">
        <v>457</v>
      </c>
    </row>
    <row r="427" spans="1:9" x14ac:dyDescent="0.35">
      <c r="A427" s="28" t="s">
        <v>87</v>
      </c>
      <c r="B427" s="28" t="s">
        <v>1683</v>
      </c>
      <c r="C427" s="28" t="s">
        <v>1684</v>
      </c>
      <c r="D427" s="90">
        <v>45878.019444444442</v>
      </c>
      <c r="E427" s="28" t="s">
        <v>0</v>
      </c>
      <c r="F427" s="28" t="s">
        <v>106</v>
      </c>
      <c r="G427" s="28" t="s">
        <v>925</v>
      </c>
      <c r="I427" s="28" t="s">
        <v>1685</v>
      </c>
    </row>
    <row r="428" spans="1:9" x14ac:dyDescent="0.35">
      <c r="A428" s="28" t="s">
        <v>87</v>
      </c>
      <c r="B428" s="28" t="s">
        <v>1686</v>
      </c>
      <c r="C428" s="28" t="s">
        <v>351</v>
      </c>
      <c r="D428" s="90">
        <v>45879.459722222222</v>
      </c>
      <c r="E428" s="28" t="s">
        <v>1</v>
      </c>
      <c r="F428" s="28" t="s">
        <v>106</v>
      </c>
      <c r="G428" s="28" t="s">
        <v>925</v>
      </c>
      <c r="I428" s="28" t="s">
        <v>1687</v>
      </c>
    </row>
    <row r="429" spans="1:9" x14ac:dyDescent="0.35">
      <c r="A429" s="28" t="s">
        <v>142</v>
      </c>
      <c r="B429" s="28" t="s">
        <v>1688</v>
      </c>
      <c r="C429" s="28" t="s">
        <v>1689</v>
      </c>
      <c r="D429" s="90">
        <v>45877.025694444441</v>
      </c>
      <c r="E429" s="28" t="s">
        <v>0</v>
      </c>
      <c r="F429" s="28" t="s">
        <v>106</v>
      </c>
      <c r="G429" s="28" t="s">
        <v>925</v>
      </c>
      <c r="I429" s="28" t="s">
        <v>1690</v>
      </c>
    </row>
    <row r="430" spans="1:9" x14ac:dyDescent="0.35">
      <c r="A430" s="28" t="s">
        <v>143</v>
      </c>
      <c r="B430" s="28" t="s">
        <v>455</v>
      </c>
      <c r="C430" s="28" t="s">
        <v>337</v>
      </c>
      <c r="D430" s="90">
        <v>45875.075694444444</v>
      </c>
      <c r="E430" s="28" t="s">
        <v>0</v>
      </c>
      <c r="F430" s="28" t="s">
        <v>106</v>
      </c>
      <c r="G430" s="28" t="s">
        <v>925</v>
      </c>
      <c r="I430" s="28" t="s">
        <v>454</v>
      </c>
    </row>
    <row r="431" spans="1:9" x14ac:dyDescent="0.35">
      <c r="A431" s="28" t="s">
        <v>145</v>
      </c>
      <c r="B431" s="28" t="s">
        <v>1691</v>
      </c>
      <c r="C431" s="28" t="s">
        <v>1692</v>
      </c>
      <c r="D431" s="90">
        <v>45876.05972222222</v>
      </c>
      <c r="E431" s="28" t="s">
        <v>0</v>
      </c>
      <c r="F431" s="28" t="s">
        <v>106</v>
      </c>
      <c r="G431" s="28" t="s">
        <v>925</v>
      </c>
      <c r="I431" s="28" t="s">
        <v>1693</v>
      </c>
    </row>
    <row r="432" spans="1:9" x14ac:dyDescent="0.35">
      <c r="A432" s="28" t="s">
        <v>85</v>
      </c>
      <c r="B432" s="28" t="s">
        <v>447</v>
      </c>
      <c r="C432" s="28" t="s">
        <v>242</v>
      </c>
      <c r="D432" s="90">
        <v>45875.013194444444</v>
      </c>
      <c r="E432" s="28" t="s">
        <v>0</v>
      </c>
      <c r="F432" s="28" t="s">
        <v>106</v>
      </c>
      <c r="G432" s="28" t="s">
        <v>921</v>
      </c>
      <c r="I432" s="28" t="s">
        <v>446</v>
      </c>
    </row>
    <row r="433" spans="1:9" x14ac:dyDescent="0.35">
      <c r="A433" s="28" t="s">
        <v>85</v>
      </c>
      <c r="B433" s="28" t="s">
        <v>1694</v>
      </c>
      <c r="C433" s="28" t="s">
        <v>260</v>
      </c>
      <c r="D433" s="90">
        <v>45877.026388888888</v>
      </c>
      <c r="E433" s="28" t="s">
        <v>0</v>
      </c>
      <c r="F433" s="28" t="s">
        <v>106</v>
      </c>
      <c r="G433" s="28" t="s">
        <v>921</v>
      </c>
      <c r="I433" s="28" t="s">
        <v>1695</v>
      </c>
    </row>
    <row r="434" spans="1:9" x14ac:dyDescent="0.35">
      <c r="A434" s="28" t="s">
        <v>217</v>
      </c>
      <c r="B434" s="28" t="s">
        <v>1696</v>
      </c>
      <c r="C434" s="28" t="s">
        <v>1697</v>
      </c>
      <c r="D434" s="90">
        <v>45876.220833333333</v>
      </c>
      <c r="E434" s="28" t="s">
        <v>0</v>
      </c>
      <c r="F434" s="28" t="s">
        <v>106</v>
      </c>
      <c r="G434" s="28" t="s">
        <v>921</v>
      </c>
      <c r="I434" s="28" t="s">
        <v>1698</v>
      </c>
    </row>
    <row r="435" spans="1:9" x14ac:dyDescent="0.35">
      <c r="A435" s="28" t="s">
        <v>97</v>
      </c>
      <c r="B435" s="28" t="s">
        <v>437</v>
      </c>
      <c r="C435" s="28" t="s">
        <v>436</v>
      </c>
      <c r="D435" s="90">
        <v>45875.318055555559</v>
      </c>
      <c r="E435" s="28" t="s">
        <v>30</v>
      </c>
      <c r="F435" s="28" t="s">
        <v>106</v>
      </c>
      <c r="G435" s="28" t="s">
        <v>921</v>
      </c>
      <c r="I435" s="28" t="s">
        <v>107</v>
      </c>
    </row>
    <row r="436" spans="1:9" x14ac:dyDescent="0.35">
      <c r="A436" s="28" t="s">
        <v>344</v>
      </c>
      <c r="B436" s="28" t="s">
        <v>1699</v>
      </c>
      <c r="C436" s="28" t="s">
        <v>284</v>
      </c>
      <c r="D436" s="90">
        <v>45880.033333333333</v>
      </c>
      <c r="E436" s="28" t="s">
        <v>30</v>
      </c>
      <c r="F436" s="28" t="s">
        <v>106</v>
      </c>
      <c r="G436" s="28" t="s">
        <v>921</v>
      </c>
      <c r="I436" s="28" t="s">
        <v>107</v>
      </c>
    </row>
    <row r="437" spans="1:9" x14ac:dyDescent="0.35">
      <c r="A437" s="28" t="s">
        <v>302</v>
      </c>
      <c r="B437" s="28" t="s">
        <v>435</v>
      </c>
      <c r="C437" s="28" t="s">
        <v>434</v>
      </c>
      <c r="D437" s="90">
        <v>45875.012499999997</v>
      </c>
      <c r="E437" s="28" t="s">
        <v>0</v>
      </c>
      <c r="F437" s="28" t="s">
        <v>106</v>
      </c>
      <c r="G437" s="28" t="s">
        <v>921</v>
      </c>
      <c r="I437" s="28" t="s">
        <v>1700</v>
      </c>
    </row>
    <row r="438" spans="1:9" x14ac:dyDescent="0.35">
      <c r="A438" s="28" t="s">
        <v>59</v>
      </c>
      <c r="B438" s="28" t="s">
        <v>1701</v>
      </c>
      <c r="C438" s="28" t="s">
        <v>1702</v>
      </c>
      <c r="D438" s="90">
        <v>45876.199305555558</v>
      </c>
      <c r="E438" s="28" t="s">
        <v>0</v>
      </c>
      <c r="F438" s="28" t="s">
        <v>106</v>
      </c>
      <c r="G438" s="28" t="s">
        <v>921</v>
      </c>
      <c r="I438" s="28" t="s">
        <v>1703</v>
      </c>
    </row>
    <row r="439" spans="1:9" x14ac:dyDescent="0.35">
      <c r="A439" s="28" t="s">
        <v>44</v>
      </c>
      <c r="B439" s="28" t="s">
        <v>1704</v>
      </c>
      <c r="C439" s="28" t="s">
        <v>260</v>
      </c>
      <c r="D439" s="90">
        <v>45877.027083333334</v>
      </c>
      <c r="E439" s="28" t="s">
        <v>0</v>
      </c>
      <c r="F439" s="28" t="s">
        <v>106</v>
      </c>
      <c r="G439" s="28" t="s">
        <v>921</v>
      </c>
      <c r="I439" s="28" t="s">
        <v>1705</v>
      </c>
    </row>
    <row r="440" spans="1:9" x14ac:dyDescent="0.35">
      <c r="A440" s="28" t="s">
        <v>305</v>
      </c>
      <c r="B440" s="28" t="s">
        <v>1706</v>
      </c>
      <c r="C440" s="28" t="s">
        <v>1707</v>
      </c>
      <c r="D440" s="90">
        <v>45877.865277777775</v>
      </c>
      <c r="E440" s="28" t="s">
        <v>0</v>
      </c>
      <c r="F440" s="28" t="s">
        <v>106</v>
      </c>
      <c r="G440" s="28" t="s">
        <v>921</v>
      </c>
      <c r="I440" s="28" t="s">
        <v>1708</v>
      </c>
    </row>
    <row r="441" spans="1:9" x14ac:dyDescent="0.35">
      <c r="A441" s="28" t="s">
        <v>305</v>
      </c>
      <c r="B441" s="28" t="s">
        <v>1709</v>
      </c>
      <c r="C441" s="28" t="s">
        <v>1710</v>
      </c>
      <c r="D441" s="90">
        <v>45878.378472222219</v>
      </c>
      <c r="E441" s="28" t="s">
        <v>1</v>
      </c>
      <c r="F441" s="28" t="s">
        <v>106</v>
      </c>
      <c r="G441" s="28" t="s">
        <v>921</v>
      </c>
      <c r="I441" s="28" t="s">
        <v>1711</v>
      </c>
    </row>
    <row r="442" spans="1:9" x14ac:dyDescent="0.35">
      <c r="A442" s="28" t="s">
        <v>305</v>
      </c>
      <c r="B442" s="28" t="s">
        <v>1712</v>
      </c>
      <c r="C442" s="28" t="s">
        <v>518</v>
      </c>
      <c r="D442" s="90">
        <v>45880.44027777778</v>
      </c>
      <c r="E442" s="28" t="s">
        <v>30</v>
      </c>
      <c r="F442" s="28" t="s">
        <v>106</v>
      </c>
      <c r="G442" s="28" t="s">
        <v>921</v>
      </c>
      <c r="I442" s="28" t="s">
        <v>107</v>
      </c>
    </row>
    <row r="443" spans="1:9" x14ac:dyDescent="0.35">
      <c r="A443" s="28" t="s">
        <v>306</v>
      </c>
      <c r="B443" s="28" t="s">
        <v>1713</v>
      </c>
      <c r="C443" s="28" t="s">
        <v>13</v>
      </c>
      <c r="D443" s="90">
        <v>45876.086111111108</v>
      </c>
      <c r="E443" s="28" t="s">
        <v>0</v>
      </c>
      <c r="F443" s="28" t="s">
        <v>106</v>
      </c>
      <c r="G443" s="28" t="s">
        <v>921</v>
      </c>
      <c r="I443" s="28" t="s">
        <v>1714</v>
      </c>
    </row>
    <row r="444" spans="1:9" x14ac:dyDescent="0.35">
      <c r="A444" s="28" t="s">
        <v>306</v>
      </c>
      <c r="B444" s="28" t="s">
        <v>1715</v>
      </c>
      <c r="C444" s="28" t="s">
        <v>1716</v>
      </c>
      <c r="D444" s="90">
        <v>45878.101388888892</v>
      </c>
      <c r="E444" s="28" t="s">
        <v>0</v>
      </c>
      <c r="F444" s="28" t="s">
        <v>106</v>
      </c>
      <c r="G444" s="28" t="s">
        <v>921</v>
      </c>
      <c r="I444" s="28" t="s">
        <v>1717</v>
      </c>
    </row>
    <row r="445" spans="1:9" x14ac:dyDescent="0.35">
      <c r="A445" s="28" t="s">
        <v>306</v>
      </c>
      <c r="B445" s="28" t="s">
        <v>1718</v>
      </c>
      <c r="C445" s="28" t="s">
        <v>1719</v>
      </c>
      <c r="D445" s="90">
        <v>45880.032638888886</v>
      </c>
      <c r="E445" s="28" t="s">
        <v>0</v>
      </c>
      <c r="F445" s="28" t="s">
        <v>106</v>
      </c>
      <c r="G445" s="28" t="s">
        <v>921</v>
      </c>
      <c r="I445" s="28" t="s">
        <v>1720</v>
      </c>
    </row>
    <row r="446" spans="1:9" x14ac:dyDescent="0.35">
      <c r="A446" s="28" t="s">
        <v>1540</v>
      </c>
      <c r="B446" s="28" t="s">
        <v>1721</v>
      </c>
      <c r="C446" s="28" t="s">
        <v>260</v>
      </c>
      <c r="D446" s="90">
        <v>45877.02847222222</v>
      </c>
      <c r="E446" s="28" t="s">
        <v>0</v>
      </c>
      <c r="F446" s="28" t="s">
        <v>106</v>
      </c>
      <c r="G446" s="28" t="s">
        <v>921</v>
      </c>
      <c r="I446" s="28" t="s">
        <v>1722</v>
      </c>
    </row>
    <row r="447" spans="1:9" x14ac:dyDescent="0.35">
      <c r="A447" s="28" t="s">
        <v>160</v>
      </c>
      <c r="B447" s="28" t="s">
        <v>1723</v>
      </c>
      <c r="C447" s="28" t="s">
        <v>1724</v>
      </c>
      <c r="D447" s="90">
        <v>45876.006944444445</v>
      </c>
      <c r="E447" s="28" t="s">
        <v>0</v>
      </c>
      <c r="F447" s="28" t="s">
        <v>106</v>
      </c>
      <c r="G447" s="28" t="s">
        <v>921</v>
      </c>
      <c r="I447" s="28" t="s">
        <v>1725</v>
      </c>
    </row>
    <row r="448" spans="1:9" x14ac:dyDescent="0.35">
      <c r="A448" s="28" t="s">
        <v>162</v>
      </c>
      <c r="B448" s="28" t="s">
        <v>1726</v>
      </c>
      <c r="C448" s="28" t="s">
        <v>244</v>
      </c>
      <c r="D448" s="90">
        <v>45878.101388888892</v>
      </c>
      <c r="E448" s="28" t="s">
        <v>0</v>
      </c>
      <c r="F448" s="28" t="s">
        <v>106</v>
      </c>
      <c r="G448" s="28" t="s">
        <v>921</v>
      </c>
      <c r="I448" s="28" t="s">
        <v>1727</v>
      </c>
    </row>
    <row r="449" spans="1:9" x14ac:dyDescent="0.35">
      <c r="A449" s="28" t="s">
        <v>308</v>
      </c>
      <c r="B449" s="28" t="s">
        <v>1728</v>
      </c>
      <c r="C449" s="28" t="s">
        <v>456</v>
      </c>
      <c r="D449" s="90">
        <v>45878.018055555556</v>
      </c>
      <c r="E449" s="28" t="s">
        <v>0</v>
      </c>
      <c r="F449" s="28" t="s">
        <v>106</v>
      </c>
      <c r="G449" s="28" t="s">
        <v>921</v>
      </c>
      <c r="I449" s="28" t="s">
        <v>1729</v>
      </c>
    </row>
    <row r="450" spans="1:9" x14ac:dyDescent="0.35">
      <c r="A450" s="28" t="s">
        <v>308</v>
      </c>
      <c r="B450" s="28" t="s">
        <v>1730</v>
      </c>
      <c r="C450" s="28" t="s">
        <v>261</v>
      </c>
      <c r="D450" s="90">
        <v>45879.019444444442</v>
      </c>
      <c r="E450" s="28" t="s">
        <v>1</v>
      </c>
      <c r="F450" s="28" t="s">
        <v>106</v>
      </c>
      <c r="G450" s="28" t="s">
        <v>921</v>
      </c>
      <c r="I450" s="28" t="s">
        <v>1731</v>
      </c>
    </row>
    <row r="451" spans="1:9" x14ac:dyDescent="0.35">
      <c r="A451" s="28" t="s">
        <v>164</v>
      </c>
      <c r="B451" s="28" t="s">
        <v>1732</v>
      </c>
      <c r="C451" s="28" t="s">
        <v>1733</v>
      </c>
      <c r="D451" s="90">
        <v>45877.084027777775</v>
      </c>
      <c r="E451" s="28" t="s">
        <v>1</v>
      </c>
      <c r="F451" s="28" t="s">
        <v>106</v>
      </c>
      <c r="G451" s="28" t="s">
        <v>921</v>
      </c>
      <c r="I451" s="28" t="s">
        <v>1734</v>
      </c>
    </row>
    <row r="452" spans="1:9" x14ac:dyDescent="0.35">
      <c r="A452" s="28" t="s">
        <v>57</v>
      </c>
      <c r="B452" s="28" t="s">
        <v>1735</v>
      </c>
      <c r="C452" s="28" t="s">
        <v>1736</v>
      </c>
      <c r="D452" s="90">
        <v>45879.242361111108</v>
      </c>
      <c r="E452" s="28" t="s">
        <v>0</v>
      </c>
      <c r="F452" s="28" t="s">
        <v>106</v>
      </c>
      <c r="G452" s="28" t="s">
        <v>921</v>
      </c>
      <c r="I452" s="28" t="s">
        <v>1737</v>
      </c>
    </row>
    <row r="453" spans="1:9" x14ac:dyDescent="0.35">
      <c r="A453" s="28" t="s">
        <v>328</v>
      </c>
      <c r="B453" s="28" t="s">
        <v>1738</v>
      </c>
      <c r="C453" s="28" t="s">
        <v>1739</v>
      </c>
      <c r="D453" s="90">
        <v>45877.025000000001</v>
      </c>
      <c r="E453" s="28" t="s">
        <v>0</v>
      </c>
      <c r="F453" s="28" t="s">
        <v>106</v>
      </c>
      <c r="G453" s="28" t="s">
        <v>1587</v>
      </c>
      <c r="I453" s="28" t="s">
        <v>1740</v>
      </c>
    </row>
    <row r="454" spans="1:9" x14ac:dyDescent="0.35">
      <c r="A454" s="28" t="s">
        <v>1741</v>
      </c>
      <c r="B454" s="28" t="s">
        <v>1742</v>
      </c>
      <c r="C454" s="28" t="s">
        <v>1743</v>
      </c>
      <c r="D454" s="90">
        <v>45877.924305555556</v>
      </c>
      <c r="E454" s="28" t="s">
        <v>0</v>
      </c>
      <c r="F454" s="28" t="s">
        <v>248</v>
      </c>
      <c r="G454" s="28" t="s">
        <v>1744</v>
      </c>
      <c r="I454" s="28" t="s">
        <v>1745</v>
      </c>
    </row>
    <row r="455" spans="1:9" x14ac:dyDescent="0.35">
      <c r="A455" s="28" t="s">
        <v>1746</v>
      </c>
      <c r="B455" s="28" t="s">
        <v>1747</v>
      </c>
      <c r="C455" s="28" t="s">
        <v>1743</v>
      </c>
      <c r="D455" s="90">
        <v>45877.923611111109</v>
      </c>
      <c r="E455" s="28" t="s">
        <v>0</v>
      </c>
      <c r="F455" s="28" t="s">
        <v>248</v>
      </c>
      <c r="G455" s="28" t="s">
        <v>1748</v>
      </c>
      <c r="I455" s="28" t="s">
        <v>1749</v>
      </c>
    </row>
    <row r="456" spans="1:9" x14ac:dyDescent="0.35">
      <c r="A456" s="28" t="s">
        <v>1750</v>
      </c>
      <c r="B456" s="28" t="s">
        <v>1751</v>
      </c>
      <c r="C456" s="28" t="s">
        <v>1743</v>
      </c>
      <c r="D456" s="90">
        <v>45877.92291666667</v>
      </c>
      <c r="E456" s="28" t="s">
        <v>0</v>
      </c>
      <c r="F456" s="28" t="s">
        <v>248</v>
      </c>
      <c r="G456" s="28" t="s">
        <v>1748</v>
      </c>
      <c r="I456" s="28" t="s">
        <v>1752</v>
      </c>
    </row>
    <row r="457" spans="1:9" x14ac:dyDescent="0.35">
      <c r="A457" s="28" t="s">
        <v>1753</v>
      </c>
      <c r="B457" s="28" t="s">
        <v>1754</v>
      </c>
      <c r="C457" s="28" t="s">
        <v>1755</v>
      </c>
      <c r="D457" s="90">
        <v>45880.478472222225</v>
      </c>
      <c r="E457" s="28" t="s">
        <v>30</v>
      </c>
      <c r="F457" s="28" t="s">
        <v>249</v>
      </c>
      <c r="G457" s="28" t="s">
        <v>1748</v>
      </c>
      <c r="I457" s="28" t="s">
        <v>107</v>
      </c>
    </row>
    <row r="458" spans="1:9" x14ac:dyDescent="0.35">
      <c r="A458" s="28" t="s">
        <v>413</v>
      </c>
      <c r="B458" s="28" t="s">
        <v>412</v>
      </c>
      <c r="C458" s="28" t="s">
        <v>411</v>
      </c>
      <c r="D458" s="90">
        <v>45875.577777777777</v>
      </c>
      <c r="E458" s="28" t="s">
        <v>0</v>
      </c>
      <c r="F458" s="28" t="s">
        <v>250</v>
      </c>
      <c r="G458" s="28" t="s">
        <v>1756</v>
      </c>
      <c r="I458" s="28" t="s">
        <v>1757</v>
      </c>
    </row>
    <row r="459" spans="1:9" x14ac:dyDescent="0.35">
      <c r="A459" s="28" t="s">
        <v>576</v>
      </c>
      <c r="B459" s="28" t="s">
        <v>575</v>
      </c>
      <c r="C459" s="28" t="s">
        <v>574</v>
      </c>
      <c r="D459" s="90">
        <v>45875.222222222219</v>
      </c>
      <c r="E459" s="28" t="s">
        <v>30</v>
      </c>
      <c r="F459" s="28" t="s">
        <v>250</v>
      </c>
      <c r="G459" s="28" t="s">
        <v>1758</v>
      </c>
      <c r="I459" s="28" t="s">
        <v>107</v>
      </c>
    </row>
    <row r="460" spans="1:9" x14ac:dyDescent="0.35">
      <c r="A460" s="28" t="s">
        <v>407</v>
      </c>
      <c r="B460" s="28" t="s">
        <v>406</v>
      </c>
      <c r="C460" s="28" t="s">
        <v>405</v>
      </c>
      <c r="D460" s="90">
        <v>45875.577777777777</v>
      </c>
      <c r="E460" s="28" t="s">
        <v>30</v>
      </c>
      <c r="F460" s="28" t="s">
        <v>250</v>
      </c>
      <c r="G460" s="28" t="s">
        <v>1759</v>
      </c>
      <c r="I460" s="28" t="s">
        <v>1760</v>
      </c>
    </row>
    <row r="461" spans="1:9" x14ac:dyDescent="0.35">
      <c r="A461" s="28" t="s">
        <v>1761</v>
      </c>
      <c r="B461" s="28" t="s">
        <v>1762</v>
      </c>
      <c r="C461" s="28" t="s">
        <v>251</v>
      </c>
      <c r="D461" s="90">
        <v>45876.316666666666</v>
      </c>
      <c r="E461" s="28" t="s">
        <v>0</v>
      </c>
      <c r="F461" s="28" t="s">
        <v>1763</v>
      </c>
      <c r="G461" s="28" t="s">
        <v>1764</v>
      </c>
      <c r="I461" s="28" t="s">
        <v>1765</v>
      </c>
    </row>
    <row r="462" spans="1:9" x14ac:dyDescent="0.35">
      <c r="A462" s="28" t="s">
        <v>1766</v>
      </c>
      <c r="B462" s="28" t="s">
        <v>1767</v>
      </c>
      <c r="C462" s="28" t="s">
        <v>1768</v>
      </c>
      <c r="D462" s="90">
        <v>45880.395833333336</v>
      </c>
      <c r="E462" s="28" t="s">
        <v>1</v>
      </c>
      <c r="F462" s="28" t="s">
        <v>1769</v>
      </c>
      <c r="G462" s="28" t="s">
        <v>1770</v>
      </c>
      <c r="I462" s="28" t="s">
        <v>1771</v>
      </c>
    </row>
    <row r="463" spans="1:9" x14ac:dyDescent="0.35">
      <c r="A463" s="28" t="s">
        <v>1772</v>
      </c>
      <c r="B463" s="28" t="s">
        <v>1773</v>
      </c>
      <c r="C463" s="28" t="s">
        <v>1774</v>
      </c>
      <c r="D463" s="90">
        <v>45880.37777777778</v>
      </c>
      <c r="E463" s="28" t="s">
        <v>1</v>
      </c>
      <c r="F463" s="28" t="s">
        <v>238</v>
      </c>
      <c r="G463" s="28" t="s">
        <v>1775</v>
      </c>
      <c r="I463" s="28" t="s">
        <v>1776</v>
      </c>
    </row>
    <row r="464" spans="1:9" x14ac:dyDescent="0.35">
      <c r="A464" s="28" t="s">
        <v>1777</v>
      </c>
      <c r="B464" s="28" t="s">
        <v>1778</v>
      </c>
      <c r="C464" s="28" t="s">
        <v>1779</v>
      </c>
      <c r="D464" s="90">
        <v>45878.40902777778</v>
      </c>
      <c r="E464" s="28" t="s">
        <v>30</v>
      </c>
      <c r="F464" s="28" t="s">
        <v>566</v>
      </c>
      <c r="G464" s="28" t="s">
        <v>1780</v>
      </c>
      <c r="I464" s="28" t="s">
        <v>107</v>
      </c>
    </row>
    <row r="465" spans="1:9" x14ac:dyDescent="0.35">
      <c r="A465" s="28" t="s">
        <v>1781</v>
      </c>
      <c r="B465" s="28" t="s">
        <v>1782</v>
      </c>
      <c r="C465" s="28" t="s">
        <v>1783</v>
      </c>
      <c r="D465" s="90">
        <v>45880.611805555556</v>
      </c>
      <c r="E465" s="28" t="s">
        <v>30</v>
      </c>
      <c r="F465" s="28" t="s">
        <v>254</v>
      </c>
      <c r="G465" s="28" t="s">
        <v>1784</v>
      </c>
      <c r="I465" s="28" t="s">
        <v>107</v>
      </c>
    </row>
    <row r="466" spans="1:9" x14ac:dyDescent="0.35">
      <c r="A466" s="28" t="s">
        <v>1785</v>
      </c>
      <c r="B466" s="28" t="s">
        <v>1786</v>
      </c>
      <c r="C466" s="28" t="s">
        <v>1787</v>
      </c>
      <c r="D466" s="90">
        <v>45880.396527777775</v>
      </c>
      <c r="E466" s="28" t="s">
        <v>30</v>
      </c>
      <c r="F466" s="28" t="s">
        <v>254</v>
      </c>
      <c r="G466" s="28" t="s">
        <v>1784</v>
      </c>
      <c r="I466" s="28" t="s">
        <v>107</v>
      </c>
    </row>
    <row r="467" spans="1:9" x14ac:dyDescent="0.35">
      <c r="A467" s="28" t="s">
        <v>1788</v>
      </c>
      <c r="B467" s="28" t="s">
        <v>1789</v>
      </c>
      <c r="C467" s="28" t="s">
        <v>1790</v>
      </c>
      <c r="D467" s="90">
        <v>45879.306944444441</v>
      </c>
      <c r="E467" s="28" t="s">
        <v>30</v>
      </c>
      <c r="F467" s="28" t="s">
        <v>254</v>
      </c>
      <c r="G467" s="28" t="s">
        <v>1791</v>
      </c>
      <c r="I467" s="28" t="s">
        <v>107</v>
      </c>
    </row>
    <row r="468" spans="1:9" x14ac:dyDescent="0.35">
      <c r="A468" s="28" t="s">
        <v>253</v>
      </c>
      <c r="B468" s="28" t="s">
        <v>1792</v>
      </c>
      <c r="C468" s="28" t="s">
        <v>1793</v>
      </c>
      <c r="D468" s="90">
        <v>45881.31527777778</v>
      </c>
      <c r="E468" s="28" t="s">
        <v>30</v>
      </c>
      <c r="F468" s="28" t="s">
        <v>254</v>
      </c>
      <c r="G468" s="28" t="s">
        <v>1784</v>
      </c>
      <c r="I468" s="28" t="s">
        <v>107</v>
      </c>
    </row>
    <row r="469" spans="1:9" x14ac:dyDescent="0.35">
      <c r="A469" s="28" t="s">
        <v>255</v>
      </c>
      <c r="B469" s="28" t="s">
        <v>573</v>
      </c>
      <c r="C469" s="28" t="s">
        <v>572</v>
      </c>
      <c r="D469" s="90">
        <v>45875.57708333333</v>
      </c>
      <c r="E469" s="28" t="s">
        <v>30</v>
      </c>
      <c r="F469" s="28" t="s">
        <v>254</v>
      </c>
      <c r="G469" s="28" t="s">
        <v>1794</v>
      </c>
      <c r="I469" s="28" t="s">
        <v>107</v>
      </c>
    </row>
    <row r="470" spans="1:9" x14ac:dyDescent="0.35">
      <c r="A470" s="28" t="s">
        <v>256</v>
      </c>
      <c r="B470" s="28" t="s">
        <v>571</v>
      </c>
      <c r="C470" s="28" t="s">
        <v>570</v>
      </c>
      <c r="D470" s="90">
        <v>45875.570833333331</v>
      </c>
      <c r="E470" s="28" t="s">
        <v>0</v>
      </c>
      <c r="F470" s="28" t="s">
        <v>254</v>
      </c>
      <c r="G470" s="28" t="s">
        <v>1795</v>
      </c>
      <c r="I470" s="28" t="s">
        <v>1796</v>
      </c>
    </row>
    <row r="471" spans="1:9" x14ac:dyDescent="0.35">
      <c r="A471" s="28" t="s">
        <v>1797</v>
      </c>
      <c r="B471" s="28" t="s">
        <v>1798</v>
      </c>
      <c r="C471" s="28" t="s">
        <v>1799</v>
      </c>
      <c r="D471" s="90">
        <v>45879.420138888891</v>
      </c>
      <c r="E471" s="28" t="s">
        <v>30</v>
      </c>
      <c r="F471" s="28" t="s">
        <v>254</v>
      </c>
      <c r="G471" s="28" t="s">
        <v>1800</v>
      </c>
      <c r="I471" s="28" t="s">
        <v>107</v>
      </c>
    </row>
    <row r="472" spans="1:9" x14ac:dyDescent="0.35">
      <c r="A472" s="28" t="s">
        <v>569</v>
      </c>
      <c r="B472" s="28" t="s">
        <v>1801</v>
      </c>
      <c r="C472" s="28" t="s">
        <v>1802</v>
      </c>
      <c r="D472" s="90">
        <v>45876.571527777778</v>
      </c>
      <c r="E472" s="28" t="s">
        <v>30</v>
      </c>
      <c r="F472" s="28" t="s">
        <v>254</v>
      </c>
      <c r="G472" s="28" t="s">
        <v>1803</v>
      </c>
      <c r="I472" s="28" t="s">
        <v>107</v>
      </c>
    </row>
    <row r="473" spans="1:9" x14ac:dyDescent="0.35">
      <c r="A473" s="28" t="s">
        <v>1804</v>
      </c>
      <c r="B473" s="28" t="s">
        <v>1805</v>
      </c>
      <c r="C473" s="28" t="s">
        <v>251</v>
      </c>
      <c r="D473" s="90">
        <v>45878.304166666669</v>
      </c>
      <c r="E473" s="28" t="s">
        <v>1</v>
      </c>
      <c r="F473" s="28" t="s">
        <v>254</v>
      </c>
      <c r="G473" s="28" t="s">
        <v>1803</v>
      </c>
      <c r="I473" s="28" t="s">
        <v>1806</v>
      </c>
    </row>
    <row r="474" spans="1:9" x14ac:dyDescent="0.35">
      <c r="A474" s="28" t="s">
        <v>1807</v>
      </c>
      <c r="B474" s="28" t="s">
        <v>1808</v>
      </c>
      <c r="C474" s="28" t="s">
        <v>1809</v>
      </c>
      <c r="D474" s="90">
        <v>45881.35</v>
      </c>
      <c r="E474" s="28" t="s">
        <v>30</v>
      </c>
      <c r="F474" s="28" t="s">
        <v>254</v>
      </c>
      <c r="G474" s="28" t="s">
        <v>1784</v>
      </c>
      <c r="I474" s="28" t="s">
        <v>107</v>
      </c>
    </row>
    <row r="475" spans="1:9" x14ac:dyDescent="0.35">
      <c r="A475" s="28" t="s">
        <v>354</v>
      </c>
      <c r="B475" s="28" t="s">
        <v>568</v>
      </c>
      <c r="C475" s="28" t="s">
        <v>257</v>
      </c>
      <c r="D475" s="90">
        <v>45875.311111111114</v>
      </c>
      <c r="E475" s="28" t="s">
        <v>0</v>
      </c>
      <c r="F475" s="28" t="s">
        <v>254</v>
      </c>
      <c r="G475" s="28" t="s">
        <v>1795</v>
      </c>
      <c r="I475" s="28" t="s">
        <v>1810</v>
      </c>
    </row>
    <row r="476" spans="1:9" x14ac:dyDescent="0.35">
      <c r="A476" s="28" t="s">
        <v>567</v>
      </c>
      <c r="B476" s="28" t="s">
        <v>1811</v>
      </c>
      <c r="C476" s="28" t="s">
        <v>1812</v>
      </c>
      <c r="D476" s="90">
        <v>45878.338194444441</v>
      </c>
      <c r="E476" s="28" t="s">
        <v>30</v>
      </c>
      <c r="F476" s="28" t="s">
        <v>254</v>
      </c>
      <c r="G476" s="28" t="s">
        <v>1813</v>
      </c>
      <c r="I476" s="28" t="s">
        <v>107</v>
      </c>
    </row>
    <row r="477" spans="1:9" x14ac:dyDescent="0.35">
      <c r="A477" s="28" t="s">
        <v>1814</v>
      </c>
      <c r="B477" s="28" t="s">
        <v>1815</v>
      </c>
      <c r="C477" s="28" t="s">
        <v>1816</v>
      </c>
      <c r="D477" s="90">
        <v>45879.557638888888</v>
      </c>
      <c r="E477" s="28" t="s">
        <v>0</v>
      </c>
      <c r="F477" s="28" t="s">
        <v>254</v>
      </c>
      <c r="G477" s="28" t="s">
        <v>1817</v>
      </c>
      <c r="I477" s="28" t="s">
        <v>1818</v>
      </c>
    </row>
    <row r="478" spans="1:9" x14ac:dyDescent="0.35">
      <c r="A478" s="28" t="s">
        <v>339</v>
      </c>
      <c r="B478" s="28" t="s">
        <v>1819</v>
      </c>
      <c r="C478" s="28" t="s">
        <v>1820</v>
      </c>
      <c r="D478" s="90">
        <v>45879.352777777778</v>
      </c>
      <c r="E478" s="28" t="s">
        <v>30</v>
      </c>
      <c r="F478" s="28" t="s">
        <v>254</v>
      </c>
      <c r="G478" s="28" t="s">
        <v>1817</v>
      </c>
      <c r="I478" s="28" t="s">
        <v>107</v>
      </c>
    </row>
    <row r="479" spans="1:9" x14ac:dyDescent="0.35">
      <c r="A479" s="28" t="s">
        <v>1821</v>
      </c>
      <c r="B479" s="28" t="s">
        <v>1822</v>
      </c>
      <c r="C479" s="28" t="s">
        <v>1823</v>
      </c>
      <c r="D479" s="90">
        <v>45878.314583333333</v>
      </c>
      <c r="E479" s="28" t="s">
        <v>0</v>
      </c>
      <c r="F479" s="28" t="s">
        <v>254</v>
      </c>
      <c r="G479" s="28" t="s">
        <v>1824</v>
      </c>
      <c r="I479" s="28" t="s">
        <v>1825</v>
      </c>
    </row>
    <row r="480" spans="1:9" x14ac:dyDescent="0.35">
      <c r="A480" s="28" t="s">
        <v>1826</v>
      </c>
      <c r="B480" s="28" t="s">
        <v>1827</v>
      </c>
      <c r="C480" s="28" t="s">
        <v>251</v>
      </c>
      <c r="D480" s="90">
        <v>45878.313888888886</v>
      </c>
      <c r="E480" s="28" t="s">
        <v>0</v>
      </c>
      <c r="F480" s="28" t="s">
        <v>254</v>
      </c>
      <c r="G480" s="28" t="s">
        <v>1828</v>
      </c>
      <c r="I480" s="28" t="s">
        <v>1829</v>
      </c>
    </row>
    <row r="481" spans="1:9" x14ac:dyDescent="0.35">
      <c r="A481" s="28" t="s">
        <v>353</v>
      </c>
      <c r="B481" s="28" t="s">
        <v>1830</v>
      </c>
      <c r="C481" s="28" t="s">
        <v>1831</v>
      </c>
      <c r="D481" s="90">
        <v>45878.561805555553</v>
      </c>
      <c r="E481" s="28" t="s">
        <v>0</v>
      </c>
      <c r="F481" s="28" t="s">
        <v>254</v>
      </c>
      <c r="G481" s="28" t="s">
        <v>1824</v>
      </c>
      <c r="I481" s="28" t="s">
        <v>1832</v>
      </c>
    </row>
    <row r="482" spans="1:9" x14ac:dyDescent="0.35">
      <c r="A482" s="28" t="s">
        <v>353</v>
      </c>
      <c r="B482" s="28" t="s">
        <v>1833</v>
      </c>
      <c r="C482" s="28" t="s">
        <v>257</v>
      </c>
      <c r="D482" s="90">
        <v>45880.321527777778</v>
      </c>
      <c r="E482" s="28" t="s">
        <v>30</v>
      </c>
      <c r="F482" s="28" t="s">
        <v>254</v>
      </c>
      <c r="G482" s="28" t="s">
        <v>1824</v>
      </c>
      <c r="I482" s="28" t="s">
        <v>107</v>
      </c>
    </row>
    <row r="483" spans="1:9" x14ac:dyDescent="0.35">
      <c r="A483" s="28" t="s">
        <v>1834</v>
      </c>
      <c r="B483" s="28" t="s">
        <v>1835</v>
      </c>
      <c r="C483" s="28" t="s">
        <v>251</v>
      </c>
      <c r="D483" s="90">
        <v>45878.304166666669</v>
      </c>
      <c r="E483" s="28" t="s">
        <v>0</v>
      </c>
      <c r="F483" s="28" t="s">
        <v>254</v>
      </c>
      <c r="G483" s="28" t="s">
        <v>1836</v>
      </c>
      <c r="I483" s="28" t="s">
        <v>1837</v>
      </c>
    </row>
    <row r="484" spans="1:9" x14ac:dyDescent="0.35">
      <c r="A484" s="28" t="s">
        <v>1838</v>
      </c>
      <c r="B484" s="28" t="s">
        <v>1839</v>
      </c>
      <c r="C484" s="28" t="s">
        <v>251</v>
      </c>
      <c r="D484" s="90">
        <v>45876.30972222222</v>
      </c>
      <c r="E484" s="28" t="s">
        <v>0</v>
      </c>
      <c r="F484" s="28" t="s">
        <v>254</v>
      </c>
      <c r="G484" s="28" t="s">
        <v>1840</v>
      </c>
      <c r="I484" s="28" t="s">
        <v>1841</v>
      </c>
    </row>
    <row r="485" spans="1:9" x14ac:dyDescent="0.35">
      <c r="A485" s="28" t="s">
        <v>1842</v>
      </c>
      <c r="B485" s="28" t="s">
        <v>1843</v>
      </c>
      <c r="C485" s="28" t="s">
        <v>251</v>
      </c>
      <c r="D485" s="90">
        <v>45879.545138888891</v>
      </c>
      <c r="E485" s="28" t="s">
        <v>1</v>
      </c>
      <c r="F485" s="28" t="s">
        <v>1844</v>
      </c>
      <c r="G485" s="28" t="s">
        <v>1845</v>
      </c>
      <c r="I485" s="28" t="s">
        <v>1846</v>
      </c>
    </row>
    <row r="486" spans="1:9" x14ac:dyDescent="0.35">
      <c r="A486" s="28" t="s">
        <v>1847</v>
      </c>
      <c r="B486" s="28" t="s">
        <v>1848</v>
      </c>
      <c r="C486" s="28" t="s">
        <v>251</v>
      </c>
      <c r="D486" s="90">
        <v>45879.418749999997</v>
      </c>
      <c r="E486" s="28" t="s">
        <v>30</v>
      </c>
      <c r="F486" s="28" t="s">
        <v>258</v>
      </c>
      <c r="G486" s="28" t="s">
        <v>1849</v>
      </c>
      <c r="I486" s="28" t="s">
        <v>107</v>
      </c>
    </row>
    <row r="487" spans="1:9" x14ac:dyDescent="0.35">
      <c r="A487" s="28" t="s">
        <v>565</v>
      </c>
      <c r="B487" s="28" t="s">
        <v>1850</v>
      </c>
      <c r="C487" s="28" t="s">
        <v>251</v>
      </c>
      <c r="D487" s="90">
        <v>45880.337500000001</v>
      </c>
      <c r="E487" s="28" t="s">
        <v>30</v>
      </c>
      <c r="F487" s="28" t="s">
        <v>258</v>
      </c>
      <c r="G487" s="28" t="s">
        <v>1849</v>
      </c>
      <c r="I487" s="28" t="s">
        <v>107</v>
      </c>
    </row>
    <row r="488" spans="1:9" x14ac:dyDescent="0.35">
      <c r="A488" s="28" t="s">
        <v>1851</v>
      </c>
      <c r="B488" s="28" t="s">
        <v>1852</v>
      </c>
      <c r="C488" s="28" t="s">
        <v>1195</v>
      </c>
      <c r="D488" s="90">
        <v>45881.352777777778</v>
      </c>
      <c r="E488" s="28" t="s">
        <v>30</v>
      </c>
      <c r="F488" s="28" t="s">
        <v>258</v>
      </c>
      <c r="G488" s="28" t="s">
        <v>1849</v>
      </c>
      <c r="I488" s="28" t="s">
        <v>107</v>
      </c>
    </row>
    <row r="489" spans="1:9" x14ac:dyDescent="0.35">
      <c r="A489" s="28" t="s">
        <v>398</v>
      </c>
      <c r="B489" s="28" t="s">
        <v>564</v>
      </c>
      <c r="C489" s="28" t="s">
        <v>563</v>
      </c>
      <c r="D489" s="90">
        <v>45875.337500000001</v>
      </c>
      <c r="E489" s="28" t="s">
        <v>0</v>
      </c>
      <c r="F489" s="28" t="s">
        <v>106</v>
      </c>
      <c r="G489" s="28" t="s">
        <v>748</v>
      </c>
      <c r="I489" s="28" t="s">
        <v>1853</v>
      </c>
    </row>
    <row r="490" spans="1:9" x14ac:dyDescent="0.35">
      <c r="A490" s="28" t="s">
        <v>105</v>
      </c>
      <c r="B490" s="28" t="s">
        <v>1854</v>
      </c>
      <c r="C490" s="28" t="s">
        <v>1855</v>
      </c>
      <c r="D490" s="90">
        <v>45880.431250000001</v>
      </c>
      <c r="E490" s="28" t="s">
        <v>1</v>
      </c>
      <c r="F490" s="28" t="s">
        <v>106</v>
      </c>
      <c r="G490" s="28" t="s">
        <v>748</v>
      </c>
      <c r="I490" s="28" t="s">
        <v>1856</v>
      </c>
    </row>
    <row r="491" spans="1:9" x14ac:dyDescent="0.35">
      <c r="A491" s="28" t="s">
        <v>375</v>
      </c>
      <c r="B491" s="28" t="s">
        <v>1857</v>
      </c>
      <c r="C491" s="28" t="s">
        <v>1858</v>
      </c>
      <c r="D491" s="90">
        <v>45881.054166666669</v>
      </c>
      <c r="E491" s="28" t="s">
        <v>0</v>
      </c>
      <c r="F491" s="28" t="s">
        <v>106</v>
      </c>
      <c r="G491" s="28" t="s">
        <v>748</v>
      </c>
      <c r="I491" s="28" t="s">
        <v>1859</v>
      </c>
    </row>
    <row r="492" spans="1:9" x14ac:dyDescent="0.35">
      <c r="A492" s="28" t="s">
        <v>380</v>
      </c>
      <c r="B492" s="28" t="s">
        <v>1860</v>
      </c>
      <c r="C492" s="28" t="s">
        <v>239</v>
      </c>
      <c r="D492" s="90">
        <v>45876.005555555559</v>
      </c>
      <c r="E492" s="28" t="s">
        <v>0</v>
      </c>
      <c r="F492" s="28" t="s">
        <v>106</v>
      </c>
      <c r="G492" s="28" t="s">
        <v>748</v>
      </c>
      <c r="I492" s="28" t="s">
        <v>1861</v>
      </c>
    </row>
    <row r="493" spans="1:9" x14ac:dyDescent="0.35">
      <c r="A493" s="28" t="s">
        <v>696</v>
      </c>
      <c r="B493" s="28" t="s">
        <v>1862</v>
      </c>
      <c r="C493" s="28" t="s">
        <v>1863</v>
      </c>
      <c r="D493" s="90">
        <v>45878.188888888886</v>
      </c>
      <c r="E493" s="28" t="s">
        <v>0</v>
      </c>
      <c r="F493" s="28" t="s">
        <v>106</v>
      </c>
      <c r="G493" s="28" t="s">
        <v>748</v>
      </c>
      <c r="I493" s="28" t="s">
        <v>1864</v>
      </c>
    </row>
    <row r="494" spans="1:9" x14ac:dyDescent="0.35">
      <c r="A494" s="28" t="s">
        <v>1865</v>
      </c>
      <c r="B494" s="28" t="s">
        <v>1866</v>
      </c>
      <c r="C494" s="28" t="s">
        <v>251</v>
      </c>
      <c r="D494" s="90">
        <v>45876.4375</v>
      </c>
      <c r="E494" s="28" t="s">
        <v>0</v>
      </c>
      <c r="F494" s="28" t="s">
        <v>554</v>
      </c>
      <c r="G494" s="28" t="s">
        <v>748</v>
      </c>
      <c r="I494" s="28" t="s">
        <v>1867</v>
      </c>
    </row>
    <row r="495" spans="1:9" x14ac:dyDescent="0.35">
      <c r="A495" s="28" t="s">
        <v>1868</v>
      </c>
      <c r="B495" s="28" t="s">
        <v>1869</v>
      </c>
      <c r="C495" s="28" t="s">
        <v>546</v>
      </c>
      <c r="D495" s="90">
        <v>45876.006944444445</v>
      </c>
      <c r="E495" s="28" t="s">
        <v>0</v>
      </c>
      <c r="F495" s="28" t="s">
        <v>106</v>
      </c>
      <c r="G495" s="28" t="s">
        <v>748</v>
      </c>
      <c r="I495" s="28" t="s">
        <v>1870</v>
      </c>
    </row>
    <row r="496" spans="1:9" x14ac:dyDescent="0.35">
      <c r="A496" s="28" t="s">
        <v>562</v>
      </c>
      <c r="B496" s="28" t="s">
        <v>561</v>
      </c>
      <c r="C496" s="28" t="s">
        <v>251</v>
      </c>
      <c r="D496" s="90">
        <v>45875.570138888892</v>
      </c>
      <c r="E496" s="28" t="s">
        <v>1</v>
      </c>
      <c r="F496" s="28" t="s">
        <v>106</v>
      </c>
      <c r="G496" s="28" t="s">
        <v>748</v>
      </c>
      <c r="I496" s="28" t="s">
        <v>1871</v>
      </c>
    </row>
    <row r="497" spans="1:9" x14ac:dyDescent="0.35">
      <c r="A497" s="28" t="s">
        <v>560</v>
      </c>
      <c r="B497" s="28" t="s">
        <v>1872</v>
      </c>
      <c r="C497" s="28" t="s">
        <v>1873</v>
      </c>
      <c r="D497" s="90">
        <v>45879.243055555555</v>
      </c>
      <c r="E497" s="28" t="s">
        <v>30</v>
      </c>
      <c r="F497" s="28" t="s">
        <v>106</v>
      </c>
      <c r="G497" s="28" t="s">
        <v>748</v>
      </c>
      <c r="I497" s="28" t="s">
        <v>107</v>
      </c>
    </row>
    <row r="498" spans="1:9" x14ac:dyDescent="0.35">
      <c r="A498" s="28" t="s">
        <v>752</v>
      </c>
      <c r="B498" s="28" t="s">
        <v>1874</v>
      </c>
      <c r="C498" s="28" t="s">
        <v>1875</v>
      </c>
      <c r="D498" s="90">
        <v>45878.652777777781</v>
      </c>
      <c r="E498" s="28" t="s">
        <v>0</v>
      </c>
      <c r="F498" s="28" t="s">
        <v>106</v>
      </c>
      <c r="G498" s="28" t="s">
        <v>748</v>
      </c>
      <c r="I498" s="28" t="s">
        <v>1876</v>
      </c>
    </row>
    <row r="499" spans="1:9" x14ac:dyDescent="0.35">
      <c r="A499" s="28" t="s">
        <v>1877</v>
      </c>
      <c r="B499" s="28" t="s">
        <v>1878</v>
      </c>
      <c r="C499" s="28" t="s">
        <v>1879</v>
      </c>
      <c r="D499" s="90">
        <v>45878.379166666666</v>
      </c>
      <c r="E499" s="28" t="s">
        <v>0</v>
      </c>
      <c r="F499" s="28" t="s">
        <v>106</v>
      </c>
      <c r="G499" s="28" t="s">
        <v>748</v>
      </c>
      <c r="I499" s="28" t="s">
        <v>1880</v>
      </c>
    </row>
    <row r="500" spans="1:9" x14ac:dyDescent="0.35">
      <c r="A500" s="28" t="s">
        <v>1881</v>
      </c>
      <c r="B500" s="28" t="s">
        <v>1882</v>
      </c>
      <c r="C500" s="28" t="s">
        <v>1883</v>
      </c>
      <c r="D500" s="90">
        <v>45880.033333333333</v>
      </c>
      <c r="E500" s="28" t="s">
        <v>30</v>
      </c>
      <c r="F500" s="28" t="s">
        <v>106</v>
      </c>
      <c r="G500" s="28" t="s">
        <v>748</v>
      </c>
      <c r="I500" s="28" t="s">
        <v>107</v>
      </c>
    </row>
    <row r="501" spans="1:9" x14ac:dyDescent="0.35">
      <c r="A501" s="28" t="s">
        <v>1884</v>
      </c>
      <c r="B501" s="28" t="s">
        <v>1885</v>
      </c>
      <c r="C501" s="28" t="s">
        <v>1886</v>
      </c>
      <c r="D501" s="90">
        <v>45876.444444444445</v>
      </c>
      <c r="E501" s="28" t="s">
        <v>0</v>
      </c>
      <c r="F501" s="28" t="s">
        <v>554</v>
      </c>
      <c r="G501" s="28" t="s">
        <v>748</v>
      </c>
      <c r="I501" s="28" t="s">
        <v>1887</v>
      </c>
    </row>
    <row r="502" spans="1:9" x14ac:dyDescent="0.35">
      <c r="A502" s="28" t="s">
        <v>1888</v>
      </c>
      <c r="B502" s="28" t="s">
        <v>1889</v>
      </c>
      <c r="C502" s="28" t="s">
        <v>1890</v>
      </c>
      <c r="D502" s="90">
        <v>45877.865277777775</v>
      </c>
      <c r="E502" s="28" t="s">
        <v>0</v>
      </c>
      <c r="F502" s="28" t="s">
        <v>554</v>
      </c>
      <c r="G502" s="28" t="s">
        <v>748</v>
      </c>
      <c r="I502" s="28" t="s">
        <v>1891</v>
      </c>
    </row>
    <row r="503" spans="1:9" x14ac:dyDescent="0.35">
      <c r="A503" s="28" t="s">
        <v>263</v>
      </c>
      <c r="B503" s="28" t="s">
        <v>1892</v>
      </c>
      <c r="C503" s="28" t="s">
        <v>1893</v>
      </c>
      <c r="D503" s="90">
        <v>45879.39166666667</v>
      </c>
      <c r="E503" s="28" t="s">
        <v>0</v>
      </c>
      <c r="F503" s="28" t="s">
        <v>106</v>
      </c>
      <c r="G503" s="28" t="s">
        <v>748</v>
      </c>
      <c r="I503" s="28" t="s">
        <v>1894</v>
      </c>
    </row>
    <row r="504" spans="1:9" x14ac:dyDescent="0.35">
      <c r="A504" s="28" t="s">
        <v>326</v>
      </c>
      <c r="B504" s="28" t="s">
        <v>1895</v>
      </c>
      <c r="C504" s="28" t="s">
        <v>1883</v>
      </c>
      <c r="D504" s="90">
        <v>45878.188194444447</v>
      </c>
      <c r="E504" s="28" t="s">
        <v>1</v>
      </c>
      <c r="F504" s="28" t="s">
        <v>106</v>
      </c>
      <c r="G504" s="28" t="s">
        <v>748</v>
      </c>
      <c r="I504" s="28" t="s">
        <v>1896</v>
      </c>
    </row>
    <row r="505" spans="1:9" x14ac:dyDescent="0.35">
      <c r="A505" s="28" t="s">
        <v>394</v>
      </c>
      <c r="B505" s="28" t="s">
        <v>1897</v>
      </c>
      <c r="C505" s="28" t="s">
        <v>1898</v>
      </c>
      <c r="D505" s="90">
        <v>45876.104166666664</v>
      </c>
      <c r="E505" s="28" t="s">
        <v>0</v>
      </c>
      <c r="F505" s="28" t="s">
        <v>106</v>
      </c>
      <c r="G505" s="28" t="s">
        <v>748</v>
      </c>
      <c r="I505" s="28" t="s">
        <v>1899</v>
      </c>
    </row>
    <row r="506" spans="1:9" x14ac:dyDescent="0.35">
      <c r="A506" s="28" t="s">
        <v>352</v>
      </c>
      <c r="B506" s="28" t="s">
        <v>556</v>
      </c>
      <c r="C506" s="28" t="s">
        <v>555</v>
      </c>
      <c r="D506" s="90">
        <v>45875.591666666667</v>
      </c>
      <c r="E506" s="28" t="s">
        <v>0</v>
      </c>
      <c r="F506" s="28" t="s">
        <v>106</v>
      </c>
      <c r="G506" s="28" t="s">
        <v>748</v>
      </c>
      <c r="I506" s="28" t="s">
        <v>1900</v>
      </c>
    </row>
    <row r="507" spans="1:9" x14ac:dyDescent="0.35">
      <c r="A507" s="28" t="s">
        <v>1901</v>
      </c>
      <c r="B507" s="28" t="s">
        <v>1902</v>
      </c>
      <c r="C507" s="28" t="s">
        <v>1903</v>
      </c>
      <c r="D507" s="90">
        <v>45879.618750000001</v>
      </c>
      <c r="E507" s="28" t="s">
        <v>0</v>
      </c>
      <c r="F507" s="28" t="s">
        <v>106</v>
      </c>
      <c r="G507" s="28" t="s">
        <v>748</v>
      </c>
      <c r="I507" s="28" t="s">
        <v>1904</v>
      </c>
    </row>
    <row r="508" spans="1:9" x14ac:dyDescent="0.35">
      <c r="A508" s="28" t="s">
        <v>1905</v>
      </c>
      <c r="B508" s="28" t="s">
        <v>1906</v>
      </c>
      <c r="C508" s="28" t="s">
        <v>1907</v>
      </c>
      <c r="D508" s="90">
        <v>45880.034722222219</v>
      </c>
      <c r="E508" s="28" t="s">
        <v>1</v>
      </c>
      <c r="F508" s="28" t="s">
        <v>106</v>
      </c>
      <c r="G508" s="28" t="s">
        <v>748</v>
      </c>
      <c r="I508" s="28" t="s">
        <v>1908</v>
      </c>
    </row>
    <row r="509" spans="1:9" x14ac:dyDescent="0.35">
      <c r="A509" s="28" t="s">
        <v>1909</v>
      </c>
      <c r="B509" s="28" t="s">
        <v>1910</v>
      </c>
      <c r="C509" s="28" t="s">
        <v>1911</v>
      </c>
      <c r="D509" s="90">
        <v>45880.427083333336</v>
      </c>
      <c r="E509" s="28" t="s">
        <v>30</v>
      </c>
      <c r="F509" s="28" t="s">
        <v>238</v>
      </c>
      <c r="G509" s="28" t="s">
        <v>1912</v>
      </c>
      <c r="I509" s="28" t="s">
        <v>107</v>
      </c>
    </row>
    <row r="510" spans="1:9" x14ac:dyDescent="0.35">
      <c r="A510" s="28" t="s">
        <v>1913</v>
      </c>
      <c r="B510" s="28" t="s">
        <v>1914</v>
      </c>
      <c r="C510" s="28" t="s">
        <v>1915</v>
      </c>
      <c r="D510" s="90">
        <v>45878.390277777777</v>
      </c>
      <c r="E510" s="28" t="s">
        <v>1</v>
      </c>
      <c r="F510" s="28" t="s">
        <v>238</v>
      </c>
      <c r="G510" s="28" t="s">
        <v>1912</v>
      </c>
      <c r="I510" s="28" t="s">
        <v>1916</v>
      </c>
    </row>
    <row r="511" spans="1:9" x14ac:dyDescent="0.35">
      <c r="A511" s="28" t="s">
        <v>1917</v>
      </c>
      <c r="B511" s="28" t="s">
        <v>1918</v>
      </c>
      <c r="C511" s="28" t="s">
        <v>1919</v>
      </c>
      <c r="D511" s="90">
        <v>45876.4</v>
      </c>
      <c r="E511" s="28" t="s">
        <v>30</v>
      </c>
      <c r="F511" s="28" t="s">
        <v>238</v>
      </c>
      <c r="G511" s="28" t="s">
        <v>1912</v>
      </c>
      <c r="I511" s="28" t="s">
        <v>107</v>
      </c>
    </row>
    <row r="512" spans="1:9" x14ac:dyDescent="0.35">
      <c r="A512" s="28" t="s">
        <v>553</v>
      </c>
      <c r="B512" s="28" t="s">
        <v>1920</v>
      </c>
      <c r="C512" s="28" t="s">
        <v>1921</v>
      </c>
      <c r="D512" s="90">
        <v>45876.327777777777</v>
      </c>
      <c r="E512" s="28" t="s">
        <v>0</v>
      </c>
      <c r="F512" s="28" t="s">
        <v>238</v>
      </c>
      <c r="G512" s="28" t="s">
        <v>1912</v>
      </c>
      <c r="I512" s="28" t="s">
        <v>1922</v>
      </c>
    </row>
    <row r="513" spans="1:9" x14ac:dyDescent="0.35">
      <c r="A513" s="28" t="s">
        <v>167</v>
      </c>
      <c r="B513" s="28" t="s">
        <v>1923</v>
      </c>
      <c r="C513" s="28" t="s">
        <v>247</v>
      </c>
      <c r="D513" s="90">
        <v>45877.038194444445</v>
      </c>
      <c r="E513" s="28" t="s">
        <v>0</v>
      </c>
      <c r="F513" s="28" t="s">
        <v>106</v>
      </c>
      <c r="G513" s="28" t="s">
        <v>758</v>
      </c>
      <c r="I513" s="28" t="s">
        <v>1924</v>
      </c>
    </row>
    <row r="514" spans="1:9" x14ac:dyDescent="0.35">
      <c r="A514" s="28" t="s">
        <v>167</v>
      </c>
      <c r="B514" s="28" t="s">
        <v>1925</v>
      </c>
      <c r="C514" s="28" t="s">
        <v>13</v>
      </c>
      <c r="D514" s="90">
        <v>45880.082638888889</v>
      </c>
      <c r="E514" s="28" t="s">
        <v>1</v>
      </c>
      <c r="F514" s="28" t="s">
        <v>106</v>
      </c>
      <c r="G514" s="28" t="s">
        <v>758</v>
      </c>
      <c r="I514" s="28" t="s">
        <v>1926</v>
      </c>
    </row>
    <row r="515" spans="1:9" x14ac:dyDescent="0.35">
      <c r="A515" s="28" t="s">
        <v>167</v>
      </c>
      <c r="B515" s="28" t="s">
        <v>1927</v>
      </c>
      <c r="C515" s="28" t="s">
        <v>1668</v>
      </c>
      <c r="D515" s="90">
        <v>45880.356944444444</v>
      </c>
      <c r="E515" s="28" t="s">
        <v>1</v>
      </c>
      <c r="F515" s="28" t="s">
        <v>106</v>
      </c>
      <c r="G515" s="28" t="s">
        <v>758</v>
      </c>
      <c r="I515" s="28" t="s">
        <v>1928</v>
      </c>
    </row>
    <row r="516" spans="1:9" x14ac:dyDescent="0.35">
      <c r="A516" s="28" t="s">
        <v>110</v>
      </c>
      <c r="B516" s="28" t="s">
        <v>547</v>
      </c>
      <c r="C516" s="28" t="s">
        <v>546</v>
      </c>
      <c r="D516" s="90">
        <v>45875.01458333333</v>
      </c>
      <c r="E516" s="28" t="s">
        <v>0</v>
      </c>
      <c r="F516" s="28" t="s">
        <v>106</v>
      </c>
      <c r="G516" s="28" t="s">
        <v>758</v>
      </c>
      <c r="I516" s="28" t="s">
        <v>545</v>
      </c>
    </row>
    <row r="517" spans="1:9" x14ac:dyDescent="0.35">
      <c r="A517" s="28" t="s">
        <v>110</v>
      </c>
      <c r="B517" s="28" t="s">
        <v>1929</v>
      </c>
      <c r="C517" s="28" t="s">
        <v>1930</v>
      </c>
      <c r="D517" s="90">
        <v>45877.084027777775</v>
      </c>
      <c r="E517" s="28" t="s">
        <v>1</v>
      </c>
      <c r="F517" s="28" t="s">
        <v>106</v>
      </c>
      <c r="G517" s="28" t="s">
        <v>758</v>
      </c>
      <c r="I517" s="28" t="s">
        <v>1931</v>
      </c>
    </row>
    <row r="518" spans="1:9" x14ac:dyDescent="0.35">
      <c r="A518" s="28" t="s">
        <v>110</v>
      </c>
      <c r="B518" s="28" t="s">
        <v>1932</v>
      </c>
      <c r="C518" s="28" t="s">
        <v>1933</v>
      </c>
      <c r="D518" s="90">
        <v>45879.020833333336</v>
      </c>
      <c r="E518" s="28" t="s">
        <v>0</v>
      </c>
      <c r="F518" s="28" t="s">
        <v>106</v>
      </c>
      <c r="G518" s="28" t="s">
        <v>758</v>
      </c>
      <c r="I518" s="28" t="s">
        <v>1934</v>
      </c>
    </row>
    <row r="519" spans="1:9" x14ac:dyDescent="0.35">
      <c r="A519" s="28" t="s">
        <v>112</v>
      </c>
      <c r="B519" s="28" t="s">
        <v>1935</v>
      </c>
      <c r="C519" s="28" t="s">
        <v>1936</v>
      </c>
      <c r="D519" s="90">
        <v>45877.027777777781</v>
      </c>
      <c r="E519" s="28" t="s">
        <v>0</v>
      </c>
      <c r="F519" s="28" t="s">
        <v>106</v>
      </c>
      <c r="G519" s="28" t="s">
        <v>758</v>
      </c>
      <c r="I519" s="28" t="s">
        <v>1937</v>
      </c>
    </row>
    <row r="520" spans="1:9" x14ac:dyDescent="0.35">
      <c r="A520" s="28" t="s">
        <v>112</v>
      </c>
      <c r="B520" s="28" t="s">
        <v>1938</v>
      </c>
      <c r="C520" s="28" t="s">
        <v>244</v>
      </c>
      <c r="D520" s="90">
        <v>45879.019444444442</v>
      </c>
      <c r="E520" s="28" t="s">
        <v>1</v>
      </c>
      <c r="F520" s="28" t="s">
        <v>106</v>
      </c>
      <c r="G520" s="28" t="s">
        <v>758</v>
      </c>
      <c r="I520" s="28" t="s">
        <v>1939</v>
      </c>
    </row>
    <row r="521" spans="1:9" x14ac:dyDescent="0.35">
      <c r="A521" s="28" t="s">
        <v>112</v>
      </c>
      <c r="B521" s="28" t="s">
        <v>1940</v>
      </c>
      <c r="C521" s="28" t="s">
        <v>1941</v>
      </c>
      <c r="D521" s="90">
        <v>45880.103472222225</v>
      </c>
      <c r="E521" s="28" t="s">
        <v>0</v>
      </c>
      <c r="F521" s="28" t="s">
        <v>106</v>
      </c>
      <c r="G521" s="28" t="s">
        <v>758</v>
      </c>
      <c r="I521" s="28" t="s">
        <v>1942</v>
      </c>
    </row>
    <row r="522" spans="1:9" x14ac:dyDescent="0.35">
      <c r="A522" s="28" t="s">
        <v>113</v>
      </c>
      <c r="B522" s="28" t="s">
        <v>1943</v>
      </c>
      <c r="C522" s="28" t="s">
        <v>1944</v>
      </c>
      <c r="D522" s="90">
        <v>45879.613888888889</v>
      </c>
      <c r="E522" s="28" t="s">
        <v>0</v>
      </c>
      <c r="F522" s="28" t="s">
        <v>106</v>
      </c>
      <c r="G522" s="28" t="s">
        <v>758</v>
      </c>
      <c r="I522" s="28" t="s">
        <v>1945</v>
      </c>
    </row>
    <row r="523" spans="1:9" x14ac:dyDescent="0.35">
      <c r="A523" s="28" t="s">
        <v>113</v>
      </c>
      <c r="B523" s="28" t="s">
        <v>1946</v>
      </c>
      <c r="C523" s="28" t="s">
        <v>1947</v>
      </c>
      <c r="D523" s="90">
        <v>45881.102083333331</v>
      </c>
      <c r="E523" s="28" t="s">
        <v>30</v>
      </c>
      <c r="F523" s="28" t="s">
        <v>106</v>
      </c>
      <c r="G523" s="28" t="s">
        <v>758</v>
      </c>
      <c r="I523" s="28" t="s">
        <v>107</v>
      </c>
    </row>
    <row r="524" spans="1:9" x14ac:dyDescent="0.35">
      <c r="A524" s="28" t="s">
        <v>1948</v>
      </c>
      <c r="B524" s="28" t="s">
        <v>1949</v>
      </c>
      <c r="C524" s="28" t="s">
        <v>1950</v>
      </c>
      <c r="D524" s="90">
        <v>45879.020138888889</v>
      </c>
      <c r="E524" s="28" t="s">
        <v>30</v>
      </c>
      <c r="F524" s="28" t="s">
        <v>106</v>
      </c>
      <c r="G524" s="28" t="s">
        <v>758</v>
      </c>
      <c r="I524" s="28" t="s">
        <v>107</v>
      </c>
    </row>
    <row r="525" spans="1:9" x14ac:dyDescent="0.35">
      <c r="A525" s="28" t="s">
        <v>265</v>
      </c>
      <c r="B525" s="28" t="s">
        <v>542</v>
      </c>
      <c r="C525" s="28" t="s">
        <v>541</v>
      </c>
      <c r="D525" s="90">
        <v>45875.383333333331</v>
      </c>
      <c r="E525" s="28" t="s">
        <v>30</v>
      </c>
      <c r="F525" s="28" t="s">
        <v>106</v>
      </c>
      <c r="G525" s="28" t="s">
        <v>758</v>
      </c>
      <c r="I525" s="28" t="s">
        <v>107</v>
      </c>
    </row>
    <row r="526" spans="1:9" x14ac:dyDescent="0.35">
      <c r="A526" s="28" t="s">
        <v>265</v>
      </c>
      <c r="B526" s="28" t="s">
        <v>1951</v>
      </c>
      <c r="C526" s="28" t="s">
        <v>1952</v>
      </c>
      <c r="D526" s="90">
        <v>45881.256944444445</v>
      </c>
      <c r="E526" s="28" t="s">
        <v>30</v>
      </c>
      <c r="F526" s="28" t="s">
        <v>106</v>
      </c>
      <c r="G526" s="28" t="s">
        <v>758</v>
      </c>
      <c r="I526" s="28" t="s">
        <v>107</v>
      </c>
    </row>
    <row r="527" spans="1:9" x14ac:dyDescent="0.35">
      <c r="A527" s="28" t="s">
        <v>1953</v>
      </c>
      <c r="B527" s="28" t="s">
        <v>1954</v>
      </c>
      <c r="C527" s="28" t="s">
        <v>1955</v>
      </c>
      <c r="D527" s="90">
        <v>45880.103472222225</v>
      </c>
      <c r="E527" s="28" t="s">
        <v>0</v>
      </c>
      <c r="F527" s="28" t="s">
        <v>106</v>
      </c>
      <c r="G527" s="28" t="s">
        <v>758</v>
      </c>
      <c r="I527" s="28" t="s">
        <v>1956</v>
      </c>
    </row>
    <row r="528" spans="1:9" x14ac:dyDescent="0.35">
      <c r="A528" s="28" t="s">
        <v>170</v>
      </c>
      <c r="B528" s="28" t="s">
        <v>540</v>
      </c>
      <c r="C528" s="28" t="s">
        <v>539</v>
      </c>
      <c r="D528" s="90">
        <v>45875.013888888891</v>
      </c>
      <c r="E528" s="28" t="s">
        <v>0</v>
      </c>
      <c r="F528" s="28" t="s">
        <v>106</v>
      </c>
      <c r="G528" s="28" t="s">
        <v>758</v>
      </c>
      <c r="I528" s="28" t="s">
        <v>538</v>
      </c>
    </row>
    <row r="529" spans="1:9" x14ac:dyDescent="0.35">
      <c r="A529" s="28" t="s">
        <v>170</v>
      </c>
      <c r="B529" s="28" t="s">
        <v>1957</v>
      </c>
      <c r="C529" s="28" t="s">
        <v>1958</v>
      </c>
      <c r="D529" s="90">
        <v>45880.307638888888</v>
      </c>
      <c r="E529" s="28" t="s">
        <v>0</v>
      </c>
      <c r="F529" s="28" t="s">
        <v>106</v>
      </c>
      <c r="G529" s="28" t="s">
        <v>758</v>
      </c>
      <c r="I529" s="28" t="s">
        <v>1959</v>
      </c>
    </row>
    <row r="530" spans="1:9" x14ac:dyDescent="0.35">
      <c r="A530" s="28" t="s">
        <v>1960</v>
      </c>
      <c r="B530" s="28" t="s">
        <v>1961</v>
      </c>
      <c r="C530" s="28" t="s">
        <v>1962</v>
      </c>
      <c r="D530" s="90">
        <v>45881.095833333333</v>
      </c>
      <c r="E530" s="28" t="s">
        <v>1</v>
      </c>
      <c r="F530" s="28" t="s">
        <v>106</v>
      </c>
      <c r="G530" s="28" t="s">
        <v>758</v>
      </c>
      <c r="I530" s="28" t="s">
        <v>1963</v>
      </c>
    </row>
    <row r="531" spans="1:9" x14ac:dyDescent="0.35">
      <c r="A531" s="28" t="s">
        <v>534</v>
      </c>
      <c r="B531" s="28" t="s">
        <v>1964</v>
      </c>
      <c r="C531" s="28" t="s">
        <v>13</v>
      </c>
      <c r="D531" s="90">
        <v>45876.006944444445</v>
      </c>
      <c r="E531" s="28" t="s">
        <v>0</v>
      </c>
      <c r="F531" s="28" t="s">
        <v>106</v>
      </c>
      <c r="G531" s="28" t="s">
        <v>758</v>
      </c>
      <c r="I531" s="28" t="s">
        <v>1965</v>
      </c>
    </row>
    <row r="532" spans="1:9" x14ac:dyDescent="0.35">
      <c r="A532" s="28" t="s">
        <v>534</v>
      </c>
      <c r="B532" s="28" t="s">
        <v>1966</v>
      </c>
      <c r="C532" s="28" t="s">
        <v>1967</v>
      </c>
      <c r="D532" s="90">
        <v>45878.017361111109</v>
      </c>
      <c r="E532" s="28" t="s">
        <v>0</v>
      </c>
      <c r="F532" s="28" t="s">
        <v>106</v>
      </c>
      <c r="G532" s="28" t="s">
        <v>758</v>
      </c>
      <c r="I532" s="28" t="s">
        <v>1968</v>
      </c>
    </row>
    <row r="533" spans="1:9" x14ac:dyDescent="0.35">
      <c r="A533" s="28" t="s">
        <v>534</v>
      </c>
      <c r="B533" s="28" t="s">
        <v>1969</v>
      </c>
      <c r="C533" s="28" t="s">
        <v>242</v>
      </c>
      <c r="D533" s="90">
        <v>45879.020138888889</v>
      </c>
      <c r="E533" s="28" t="s">
        <v>1</v>
      </c>
      <c r="F533" s="28" t="s">
        <v>106</v>
      </c>
      <c r="G533" s="28" t="s">
        <v>758</v>
      </c>
      <c r="I533" s="28" t="s">
        <v>1970</v>
      </c>
    </row>
    <row r="534" spans="1:9" x14ac:dyDescent="0.35">
      <c r="A534" s="28" t="s">
        <v>534</v>
      </c>
      <c r="B534" s="28" t="s">
        <v>1971</v>
      </c>
      <c r="C534" s="28" t="s">
        <v>1972</v>
      </c>
      <c r="D534" s="90">
        <v>45881.054861111108</v>
      </c>
      <c r="E534" s="28" t="s">
        <v>1</v>
      </c>
      <c r="F534" s="28" t="s">
        <v>106</v>
      </c>
      <c r="G534" s="28" t="s">
        <v>758</v>
      </c>
      <c r="I534" s="28" t="s">
        <v>1973</v>
      </c>
    </row>
    <row r="535" spans="1:9" x14ac:dyDescent="0.35">
      <c r="A535" s="28" t="s">
        <v>267</v>
      </c>
      <c r="B535" s="28" t="s">
        <v>1974</v>
      </c>
      <c r="C535" s="28" t="s">
        <v>1975</v>
      </c>
      <c r="D535" s="90">
        <v>45877.025000000001</v>
      </c>
      <c r="E535" s="28" t="s">
        <v>1</v>
      </c>
      <c r="F535" s="28" t="s">
        <v>106</v>
      </c>
      <c r="G535" s="28" t="s">
        <v>758</v>
      </c>
      <c r="I535" s="28" t="s">
        <v>1976</v>
      </c>
    </row>
    <row r="536" spans="1:9" x14ac:dyDescent="0.35">
      <c r="A536" s="28" t="s">
        <v>267</v>
      </c>
      <c r="B536" s="28" t="s">
        <v>1977</v>
      </c>
      <c r="C536" s="28" t="s">
        <v>114</v>
      </c>
      <c r="D536" s="90">
        <v>45881.257638888892</v>
      </c>
      <c r="E536" s="28" t="s">
        <v>1</v>
      </c>
      <c r="F536" s="28" t="s">
        <v>106</v>
      </c>
      <c r="G536" s="28" t="s">
        <v>758</v>
      </c>
      <c r="I536" s="28" t="s">
        <v>1978</v>
      </c>
    </row>
    <row r="537" spans="1:9" x14ac:dyDescent="0.35">
      <c r="A537" s="28" t="s">
        <v>116</v>
      </c>
      <c r="B537" s="28" t="s">
        <v>533</v>
      </c>
      <c r="C537" s="28" t="s">
        <v>532</v>
      </c>
      <c r="D537" s="90">
        <v>45875.072916666664</v>
      </c>
      <c r="E537" s="28" t="s">
        <v>0</v>
      </c>
      <c r="F537" s="28" t="s">
        <v>106</v>
      </c>
      <c r="G537" s="28" t="s">
        <v>758</v>
      </c>
      <c r="I537" s="28" t="s">
        <v>531</v>
      </c>
    </row>
    <row r="538" spans="1:9" x14ac:dyDescent="0.35">
      <c r="A538" s="28" t="s">
        <v>268</v>
      </c>
      <c r="B538" s="28" t="s">
        <v>530</v>
      </c>
      <c r="C538" s="28" t="s">
        <v>242</v>
      </c>
      <c r="D538" s="90">
        <v>45875.072222222225</v>
      </c>
      <c r="E538" s="28" t="s">
        <v>0</v>
      </c>
      <c r="F538" s="28" t="s">
        <v>106</v>
      </c>
      <c r="G538" s="28" t="s">
        <v>758</v>
      </c>
      <c r="I538" s="28" t="s">
        <v>529</v>
      </c>
    </row>
    <row r="539" spans="1:9" x14ac:dyDescent="0.35">
      <c r="A539" s="28" t="s">
        <v>268</v>
      </c>
      <c r="B539" s="28" t="s">
        <v>1979</v>
      </c>
      <c r="C539" s="28" t="s">
        <v>1980</v>
      </c>
      <c r="D539" s="90">
        <v>45876.267361111109</v>
      </c>
      <c r="E539" s="28" t="s">
        <v>0</v>
      </c>
      <c r="F539" s="28" t="s">
        <v>106</v>
      </c>
      <c r="G539" s="28" t="s">
        <v>758</v>
      </c>
      <c r="I539" s="28" t="s">
        <v>1981</v>
      </c>
    </row>
    <row r="540" spans="1:9" x14ac:dyDescent="0.35">
      <c r="A540" s="28" t="s">
        <v>526</v>
      </c>
      <c r="B540" s="28" t="s">
        <v>1982</v>
      </c>
      <c r="C540" s="28" t="s">
        <v>1983</v>
      </c>
      <c r="D540" s="90">
        <v>45876.059027777781</v>
      </c>
      <c r="E540" s="28" t="s">
        <v>0</v>
      </c>
      <c r="F540" s="28" t="s">
        <v>106</v>
      </c>
      <c r="G540" s="28" t="s">
        <v>758</v>
      </c>
      <c r="I540" s="28" t="s">
        <v>1984</v>
      </c>
    </row>
    <row r="541" spans="1:9" x14ac:dyDescent="0.35">
      <c r="A541" s="28" t="s">
        <v>526</v>
      </c>
      <c r="B541" s="28" t="s">
        <v>1985</v>
      </c>
      <c r="C541" s="28" t="s">
        <v>1986</v>
      </c>
      <c r="D541" s="90">
        <v>45881.128472222219</v>
      </c>
      <c r="E541" s="28" t="s">
        <v>1</v>
      </c>
      <c r="F541" s="28" t="s">
        <v>106</v>
      </c>
      <c r="G541" s="28" t="s">
        <v>758</v>
      </c>
      <c r="I541" s="28" t="s">
        <v>1987</v>
      </c>
    </row>
    <row r="542" spans="1:9" x14ac:dyDescent="0.35">
      <c r="A542" s="28" t="s">
        <v>176</v>
      </c>
      <c r="B542" s="28" t="s">
        <v>1988</v>
      </c>
      <c r="C542" s="28" t="s">
        <v>1989</v>
      </c>
      <c r="D542" s="90">
        <v>45876.104861111111</v>
      </c>
      <c r="E542" s="28" t="s">
        <v>0</v>
      </c>
      <c r="F542" s="28" t="s">
        <v>106</v>
      </c>
      <c r="G542" s="28" t="s">
        <v>758</v>
      </c>
      <c r="I542" s="28" t="s">
        <v>1990</v>
      </c>
    </row>
    <row r="543" spans="1:9" x14ac:dyDescent="0.35">
      <c r="A543" s="28" t="s">
        <v>118</v>
      </c>
      <c r="B543" s="28" t="s">
        <v>1991</v>
      </c>
      <c r="C543" s="28" t="s">
        <v>1992</v>
      </c>
      <c r="D543" s="90">
        <v>45878.01666666667</v>
      </c>
      <c r="E543" s="28" t="s">
        <v>0</v>
      </c>
      <c r="F543" s="28" t="s">
        <v>106</v>
      </c>
      <c r="G543" s="28" t="s">
        <v>758</v>
      </c>
      <c r="I543" s="28" t="s">
        <v>1993</v>
      </c>
    </row>
    <row r="544" spans="1:9" x14ac:dyDescent="0.35">
      <c r="A544" s="28" t="s">
        <v>271</v>
      </c>
      <c r="B544" s="28" t="s">
        <v>1994</v>
      </c>
      <c r="C544" s="28" t="s">
        <v>1995</v>
      </c>
      <c r="D544" s="90">
        <v>45877.038194444445</v>
      </c>
      <c r="E544" s="28" t="s">
        <v>0</v>
      </c>
      <c r="F544" s="28" t="s">
        <v>106</v>
      </c>
      <c r="G544" s="28" t="s">
        <v>758</v>
      </c>
      <c r="I544" s="28" t="s">
        <v>1996</v>
      </c>
    </row>
    <row r="545" spans="1:9" x14ac:dyDescent="0.35">
      <c r="A545" s="28" t="s">
        <v>180</v>
      </c>
      <c r="B545" s="28" t="s">
        <v>1997</v>
      </c>
      <c r="C545" s="28" t="s">
        <v>1998</v>
      </c>
      <c r="D545" s="90">
        <v>45878.040277777778</v>
      </c>
      <c r="E545" s="28" t="s">
        <v>0</v>
      </c>
      <c r="F545" s="28" t="s">
        <v>106</v>
      </c>
      <c r="G545" s="28" t="s">
        <v>758</v>
      </c>
      <c r="I545" s="28" t="s">
        <v>1999</v>
      </c>
    </row>
    <row r="546" spans="1:9" x14ac:dyDescent="0.35">
      <c r="A546" s="28" t="s">
        <v>181</v>
      </c>
      <c r="B546" s="28" t="s">
        <v>2000</v>
      </c>
      <c r="C546" s="28" t="s">
        <v>351</v>
      </c>
      <c r="D546" s="90">
        <v>45879.46597222222</v>
      </c>
      <c r="E546" s="28" t="s">
        <v>0</v>
      </c>
      <c r="F546" s="28" t="s">
        <v>106</v>
      </c>
      <c r="G546" s="28" t="s">
        <v>758</v>
      </c>
      <c r="I546" s="28" t="s">
        <v>2001</v>
      </c>
    </row>
    <row r="547" spans="1:9" x14ac:dyDescent="0.35">
      <c r="A547" s="28" t="s">
        <v>2002</v>
      </c>
      <c r="B547" s="28" t="s">
        <v>2003</v>
      </c>
      <c r="C547" s="28" t="s">
        <v>522</v>
      </c>
      <c r="D547" s="90">
        <v>45879.06527777778</v>
      </c>
      <c r="E547" s="28" t="s">
        <v>1</v>
      </c>
      <c r="F547" s="28" t="s">
        <v>106</v>
      </c>
      <c r="G547" s="28" t="s">
        <v>758</v>
      </c>
      <c r="I547" s="28" t="s">
        <v>2004</v>
      </c>
    </row>
    <row r="548" spans="1:9" x14ac:dyDescent="0.35">
      <c r="A548" s="28" t="s">
        <v>120</v>
      </c>
      <c r="B548" s="28" t="s">
        <v>2005</v>
      </c>
      <c r="C548" s="28" t="s">
        <v>2006</v>
      </c>
      <c r="D548" s="90">
        <v>45878.020138888889</v>
      </c>
      <c r="E548" s="28" t="s">
        <v>0</v>
      </c>
      <c r="F548" s="28" t="s">
        <v>106</v>
      </c>
      <c r="G548" s="28" t="s">
        <v>758</v>
      </c>
      <c r="I548" s="28" t="s">
        <v>2007</v>
      </c>
    </row>
    <row r="549" spans="1:9" x14ac:dyDescent="0.35">
      <c r="A549" s="28" t="s">
        <v>120</v>
      </c>
      <c r="B549" s="28" t="s">
        <v>2008</v>
      </c>
      <c r="C549" s="28" t="s">
        <v>2009</v>
      </c>
      <c r="D549" s="90">
        <v>45881.09652777778</v>
      </c>
      <c r="E549" s="28" t="s">
        <v>0</v>
      </c>
      <c r="F549" s="28" t="s">
        <v>106</v>
      </c>
      <c r="G549" s="28" t="s">
        <v>758</v>
      </c>
      <c r="I549" s="28" t="s">
        <v>2010</v>
      </c>
    </row>
    <row r="550" spans="1:9" x14ac:dyDescent="0.35">
      <c r="A550" s="28" t="s">
        <v>387</v>
      </c>
      <c r="B550" s="28" t="s">
        <v>2011</v>
      </c>
      <c r="C550" s="28" t="s">
        <v>239</v>
      </c>
      <c r="D550" s="90">
        <v>45879.107638888891</v>
      </c>
      <c r="E550" s="28" t="s">
        <v>0</v>
      </c>
      <c r="F550" s="28" t="s">
        <v>106</v>
      </c>
      <c r="G550" s="28" t="s">
        <v>758</v>
      </c>
      <c r="I550" s="28" t="s">
        <v>2012</v>
      </c>
    </row>
    <row r="551" spans="1:9" x14ac:dyDescent="0.35">
      <c r="A551" s="28" t="s">
        <v>2013</v>
      </c>
      <c r="B551" s="28" t="s">
        <v>2014</v>
      </c>
      <c r="C551" s="28" t="s">
        <v>239</v>
      </c>
      <c r="D551" s="90">
        <v>45878.101388888892</v>
      </c>
      <c r="E551" s="28" t="s">
        <v>0</v>
      </c>
      <c r="F551" s="28" t="s">
        <v>106</v>
      </c>
      <c r="G551" s="28" t="s">
        <v>758</v>
      </c>
      <c r="I551" s="28" t="s">
        <v>2015</v>
      </c>
    </row>
    <row r="552" spans="1:9" x14ac:dyDescent="0.35">
      <c r="A552" s="28" t="s">
        <v>2013</v>
      </c>
      <c r="B552" s="28" t="s">
        <v>2016</v>
      </c>
      <c r="C552" s="28" t="s">
        <v>2017</v>
      </c>
      <c r="D552" s="90">
        <v>45879.10833333333</v>
      </c>
      <c r="E552" s="28" t="s">
        <v>0</v>
      </c>
      <c r="F552" s="28" t="s">
        <v>106</v>
      </c>
      <c r="G552" s="28" t="s">
        <v>758</v>
      </c>
      <c r="I552" s="28" t="s">
        <v>2018</v>
      </c>
    </row>
    <row r="553" spans="1:9" x14ac:dyDescent="0.35">
      <c r="A553" s="28" t="s">
        <v>69</v>
      </c>
      <c r="B553" s="28" t="s">
        <v>2019</v>
      </c>
      <c r="C553" s="28" t="s">
        <v>242</v>
      </c>
      <c r="D553" s="90">
        <v>45879.243055555555</v>
      </c>
      <c r="E553" s="28" t="s">
        <v>0</v>
      </c>
      <c r="F553" s="28" t="s">
        <v>106</v>
      </c>
      <c r="G553" s="28" t="s">
        <v>758</v>
      </c>
      <c r="I553" s="28" t="s">
        <v>2020</v>
      </c>
    </row>
    <row r="554" spans="1:9" x14ac:dyDescent="0.35">
      <c r="A554" s="28" t="s">
        <v>68</v>
      </c>
      <c r="B554" s="28" t="s">
        <v>2021</v>
      </c>
      <c r="C554" s="28" t="s">
        <v>2022</v>
      </c>
      <c r="D554" s="90">
        <v>45879.020138888889</v>
      </c>
      <c r="E554" s="28" t="s">
        <v>0</v>
      </c>
      <c r="F554" s="28" t="s">
        <v>106</v>
      </c>
      <c r="G554" s="28" t="s">
        <v>758</v>
      </c>
      <c r="I554" s="28" t="s">
        <v>2023</v>
      </c>
    </row>
    <row r="555" spans="1:9" x14ac:dyDescent="0.35">
      <c r="A555" s="28" t="s">
        <v>517</v>
      </c>
      <c r="B555" s="28" t="s">
        <v>516</v>
      </c>
      <c r="C555" s="28" t="s">
        <v>515</v>
      </c>
      <c r="D555" s="90">
        <v>45875.602083333331</v>
      </c>
      <c r="E555" s="28" t="s">
        <v>0</v>
      </c>
      <c r="F555" s="28" t="s">
        <v>106</v>
      </c>
      <c r="G555" s="28" t="s">
        <v>758</v>
      </c>
      <c r="I555" s="28" t="s">
        <v>2024</v>
      </c>
    </row>
    <row r="556" spans="1:9" x14ac:dyDescent="0.35">
      <c r="A556" s="28" t="s">
        <v>517</v>
      </c>
      <c r="B556" s="28" t="s">
        <v>2025</v>
      </c>
      <c r="C556" s="28" t="s">
        <v>2026</v>
      </c>
      <c r="D556" s="90">
        <v>45877.248611111114</v>
      </c>
      <c r="E556" s="28" t="s">
        <v>0</v>
      </c>
      <c r="F556" s="28" t="s">
        <v>106</v>
      </c>
      <c r="G556" s="28" t="s">
        <v>758</v>
      </c>
      <c r="I556" s="28" t="s">
        <v>2027</v>
      </c>
    </row>
    <row r="557" spans="1:9" x14ac:dyDescent="0.35">
      <c r="A557" s="28" t="s">
        <v>517</v>
      </c>
      <c r="B557" s="28" t="s">
        <v>2028</v>
      </c>
      <c r="C557" s="28" t="s">
        <v>262</v>
      </c>
      <c r="D557" s="90">
        <v>45880.468055555553</v>
      </c>
      <c r="E557" s="28" t="s">
        <v>0</v>
      </c>
      <c r="F557" s="28" t="s">
        <v>106</v>
      </c>
      <c r="G557" s="28" t="s">
        <v>758</v>
      </c>
      <c r="I557" s="28" t="s">
        <v>2029</v>
      </c>
    </row>
    <row r="558" spans="1:9" x14ac:dyDescent="0.35">
      <c r="A558" s="28" t="s">
        <v>273</v>
      </c>
      <c r="B558" s="28" t="s">
        <v>2030</v>
      </c>
      <c r="C558" s="28" t="s">
        <v>2031</v>
      </c>
      <c r="D558" s="90">
        <v>45876.590277777781</v>
      </c>
      <c r="E558" s="28" t="s">
        <v>0</v>
      </c>
      <c r="F558" s="28" t="s">
        <v>106</v>
      </c>
      <c r="G558" s="28" t="s">
        <v>758</v>
      </c>
      <c r="I558" s="28" t="s">
        <v>2032</v>
      </c>
    </row>
    <row r="559" spans="1:9" x14ac:dyDescent="0.35">
      <c r="A559" s="28" t="s">
        <v>273</v>
      </c>
      <c r="B559" s="28" t="s">
        <v>2033</v>
      </c>
      <c r="C559" s="28" t="s">
        <v>2034</v>
      </c>
      <c r="D559" s="90">
        <v>45881.005555555559</v>
      </c>
      <c r="E559" s="28" t="s">
        <v>1</v>
      </c>
      <c r="F559" s="28" t="s">
        <v>106</v>
      </c>
      <c r="G559" s="28" t="s">
        <v>758</v>
      </c>
      <c r="I559" s="28" t="s">
        <v>2035</v>
      </c>
    </row>
    <row r="560" spans="1:9" x14ac:dyDescent="0.35">
      <c r="A560" s="28" t="s">
        <v>124</v>
      </c>
      <c r="B560" s="28" t="s">
        <v>2036</v>
      </c>
      <c r="C560" s="28" t="s">
        <v>2037</v>
      </c>
      <c r="D560" s="90">
        <v>45878.01666666667</v>
      </c>
      <c r="E560" s="28" t="s">
        <v>1</v>
      </c>
      <c r="F560" s="28" t="s">
        <v>106</v>
      </c>
      <c r="G560" s="28" t="s">
        <v>758</v>
      </c>
      <c r="I560" s="28" t="s">
        <v>2038</v>
      </c>
    </row>
    <row r="561" spans="1:9" x14ac:dyDescent="0.35">
      <c r="A561" s="28" t="s">
        <v>125</v>
      </c>
      <c r="B561" s="28" t="s">
        <v>2039</v>
      </c>
      <c r="C561" s="28" t="s">
        <v>2040</v>
      </c>
      <c r="D561" s="90">
        <v>45878.018750000003</v>
      </c>
      <c r="E561" s="28" t="s">
        <v>0</v>
      </c>
      <c r="F561" s="28" t="s">
        <v>106</v>
      </c>
      <c r="G561" s="28" t="s">
        <v>758</v>
      </c>
      <c r="I561" s="28" t="s">
        <v>2041</v>
      </c>
    </row>
    <row r="562" spans="1:9" x14ac:dyDescent="0.35">
      <c r="A562" s="28" t="s">
        <v>125</v>
      </c>
      <c r="B562" s="28" t="s">
        <v>2042</v>
      </c>
      <c r="C562" s="28" t="s">
        <v>275</v>
      </c>
      <c r="D562" s="90">
        <v>45881.006944444445</v>
      </c>
      <c r="E562" s="28" t="s">
        <v>1</v>
      </c>
      <c r="F562" s="28" t="s">
        <v>106</v>
      </c>
      <c r="G562" s="28" t="s">
        <v>758</v>
      </c>
      <c r="I562" s="28" t="s">
        <v>2043</v>
      </c>
    </row>
    <row r="563" spans="1:9" x14ac:dyDescent="0.35">
      <c r="A563" s="28" t="s">
        <v>126</v>
      </c>
      <c r="B563" s="28" t="s">
        <v>2044</v>
      </c>
      <c r="C563" s="28" t="s">
        <v>262</v>
      </c>
      <c r="D563" s="90">
        <v>45880.551388888889</v>
      </c>
      <c r="E563" s="28" t="s">
        <v>0</v>
      </c>
      <c r="F563" s="28" t="s">
        <v>106</v>
      </c>
      <c r="G563" s="28" t="s">
        <v>758</v>
      </c>
      <c r="I563" s="28" t="s">
        <v>2045</v>
      </c>
    </row>
    <row r="564" spans="1:9" x14ac:dyDescent="0.35">
      <c r="A564" s="28" t="s">
        <v>184</v>
      </c>
      <c r="B564" s="28" t="s">
        <v>2046</v>
      </c>
      <c r="C564" s="28" t="s">
        <v>2047</v>
      </c>
      <c r="D564" s="90">
        <v>45878.120833333334</v>
      </c>
      <c r="E564" s="28" t="s">
        <v>0</v>
      </c>
      <c r="F564" s="28" t="s">
        <v>106</v>
      </c>
      <c r="G564" s="28" t="s">
        <v>758</v>
      </c>
      <c r="I564" s="28" t="s">
        <v>2048</v>
      </c>
    </row>
    <row r="565" spans="1:9" x14ac:dyDescent="0.35">
      <c r="A565" s="28" t="s">
        <v>241</v>
      </c>
      <c r="B565" s="28" t="s">
        <v>2049</v>
      </c>
      <c r="C565" s="28" t="s">
        <v>592</v>
      </c>
      <c r="D565" s="90">
        <v>45878.017361111109</v>
      </c>
      <c r="E565" s="28" t="s">
        <v>0</v>
      </c>
      <c r="F565" s="28" t="s">
        <v>106</v>
      </c>
      <c r="G565" s="28" t="s">
        <v>758</v>
      </c>
      <c r="I565" s="28" t="s">
        <v>2050</v>
      </c>
    </row>
    <row r="566" spans="1:9" x14ac:dyDescent="0.35">
      <c r="A566" s="28" t="s">
        <v>241</v>
      </c>
      <c r="B566" s="28" t="s">
        <v>2051</v>
      </c>
      <c r="C566" s="28" t="s">
        <v>2052</v>
      </c>
      <c r="D566" s="90">
        <v>45881.257638888892</v>
      </c>
      <c r="E566" s="28" t="s">
        <v>0</v>
      </c>
      <c r="F566" s="28" t="s">
        <v>106</v>
      </c>
      <c r="G566" s="28" t="s">
        <v>758</v>
      </c>
      <c r="I566" s="28" t="s">
        <v>2053</v>
      </c>
    </row>
    <row r="567" spans="1:9" x14ac:dyDescent="0.35">
      <c r="A567" s="28" t="s">
        <v>41</v>
      </c>
      <c r="B567" s="28" t="s">
        <v>2054</v>
      </c>
      <c r="C567" s="28" t="s">
        <v>2055</v>
      </c>
      <c r="D567" s="90">
        <v>45876.743055555555</v>
      </c>
      <c r="E567" s="28" t="s">
        <v>0</v>
      </c>
      <c r="F567" s="28" t="s">
        <v>106</v>
      </c>
      <c r="G567" s="28" t="s">
        <v>758</v>
      </c>
      <c r="I567" s="28" t="s">
        <v>2056</v>
      </c>
    </row>
    <row r="568" spans="1:9" x14ac:dyDescent="0.35">
      <c r="A568" s="28" t="s">
        <v>186</v>
      </c>
      <c r="B568" s="28" t="s">
        <v>514</v>
      </c>
      <c r="C568" s="28" t="s">
        <v>274</v>
      </c>
      <c r="D568" s="90">
        <v>45875.076388888891</v>
      </c>
      <c r="E568" s="28" t="s">
        <v>0</v>
      </c>
      <c r="F568" s="28" t="s">
        <v>106</v>
      </c>
      <c r="G568" s="28" t="s">
        <v>758</v>
      </c>
      <c r="I568" s="28" t="s">
        <v>513</v>
      </c>
    </row>
    <row r="569" spans="1:9" x14ac:dyDescent="0.35">
      <c r="A569" s="28" t="s">
        <v>186</v>
      </c>
      <c r="B569" s="28" t="s">
        <v>2057</v>
      </c>
      <c r="C569" s="28" t="s">
        <v>239</v>
      </c>
      <c r="D569" s="90">
        <v>45876.004166666666</v>
      </c>
      <c r="E569" s="28" t="s">
        <v>0</v>
      </c>
      <c r="F569" s="28" t="s">
        <v>106</v>
      </c>
      <c r="G569" s="28" t="s">
        <v>758</v>
      </c>
      <c r="I569" s="28" t="s">
        <v>2058</v>
      </c>
    </row>
    <row r="570" spans="1:9" x14ac:dyDescent="0.35">
      <c r="A570" s="28" t="s">
        <v>186</v>
      </c>
      <c r="B570" s="28" t="s">
        <v>2059</v>
      </c>
      <c r="C570" s="28" t="s">
        <v>246</v>
      </c>
      <c r="D570" s="90">
        <v>45881.004861111112</v>
      </c>
      <c r="E570" s="28" t="s">
        <v>0</v>
      </c>
      <c r="F570" s="28" t="s">
        <v>106</v>
      </c>
      <c r="G570" s="28" t="s">
        <v>758</v>
      </c>
      <c r="I570" s="28" t="s">
        <v>2060</v>
      </c>
    </row>
    <row r="571" spans="1:9" x14ac:dyDescent="0.35">
      <c r="A571" s="28" t="s">
        <v>90</v>
      </c>
      <c r="B571" s="28" t="s">
        <v>2061</v>
      </c>
      <c r="C571" s="28" t="s">
        <v>2062</v>
      </c>
      <c r="D571" s="90">
        <v>45880.468055555553</v>
      </c>
      <c r="E571" s="28" t="s">
        <v>0</v>
      </c>
      <c r="F571" s="28" t="s">
        <v>106</v>
      </c>
      <c r="G571" s="28" t="s">
        <v>758</v>
      </c>
      <c r="I571" s="28" t="s">
        <v>2063</v>
      </c>
    </row>
    <row r="572" spans="1:9" x14ac:dyDescent="0.35">
      <c r="A572" s="28" t="s">
        <v>187</v>
      </c>
      <c r="B572" s="28" t="s">
        <v>509</v>
      </c>
      <c r="C572" s="28" t="s">
        <v>508</v>
      </c>
      <c r="D572" s="90">
        <v>45875.405555555553</v>
      </c>
      <c r="E572" s="28" t="s">
        <v>0</v>
      </c>
      <c r="F572" s="28" t="s">
        <v>106</v>
      </c>
      <c r="G572" s="28" t="s">
        <v>758</v>
      </c>
      <c r="I572" s="28" t="s">
        <v>2064</v>
      </c>
    </row>
    <row r="573" spans="1:9" x14ac:dyDescent="0.35">
      <c r="A573" s="28" t="s">
        <v>187</v>
      </c>
      <c r="B573" s="28" t="s">
        <v>2065</v>
      </c>
      <c r="C573" s="28" t="s">
        <v>351</v>
      </c>
      <c r="D573" s="90">
        <v>45880.618750000001</v>
      </c>
      <c r="E573" s="28" t="s">
        <v>30</v>
      </c>
      <c r="F573" s="28" t="s">
        <v>106</v>
      </c>
      <c r="G573" s="28" t="s">
        <v>758</v>
      </c>
      <c r="I573" s="28" t="s">
        <v>107</v>
      </c>
    </row>
    <row r="574" spans="1:9" x14ac:dyDescent="0.35">
      <c r="A574" s="28" t="s">
        <v>67</v>
      </c>
      <c r="B574" s="28" t="s">
        <v>2066</v>
      </c>
      <c r="C574" s="28" t="s">
        <v>2067</v>
      </c>
      <c r="D574" s="90">
        <v>45878.42083333333</v>
      </c>
      <c r="E574" s="28" t="s">
        <v>0</v>
      </c>
      <c r="F574" s="28" t="s">
        <v>106</v>
      </c>
      <c r="G574" s="28" t="s">
        <v>758</v>
      </c>
      <c r="I574" s="28" t="s">
        <v>2068</v>
      </c>
    </row>
    <row r="575" spans="1:9" x14ac:dyDescent="0.35">
      <c r="A575" s="28" t="s">
        <v>67</v>
      </c>
      <c r="B575" s="28" t="s">
        <v>2069</v>
      </c>
      <c r="C575" s="28" t="s">
        <v>473</v>
      </c>
      <c r="D575" s="90">
        <v>45880.253472222219</v>
      </c>
      <c r="E575" s="28" t="s">
        <v>0</v>
      </c>
      <c r="F575" s="28" t="s">
        <v>106</v>
      </c>
      <c r="G575" s="28" t="s">
        <v>758</v>
      </c>
      <c r="I575" s="28" t="s">
        <v>2070</v>
      </c>
    </row>
    <row r="576" spans="1:9" x14ac:dyDescent="0.35">
      <c r="A576" s="28" t="s">
        <v>67</v>
      </c>
      <c r="B576" s="28" t="s">
        <v>2071</v>
      </c>
      <c r="C576" s="28" t="s">
        <v>2072</v>
      </c>
      <c r="D576" s="90">
        <v>45880.357638888891</v>
      </c>
      <c r="E576" s="28" t="s">
        <v>1</v>
      </c>
      <c r="F576" s="28" t="s">
        <v>106</v>
      </c>
      <c r="G576" s="28" t="s">
        <v>758</v>
      </c>
      <c r="I576" s="28" t="s">
        <v>107</v>
      </c>
    </row>
    <row r="577" spans="1:9" x14ac:dyDescent="0.35">
      <c r="A577" s="28" t="s">
        <v>278</v>
      </c>
      <c r="B577" s="28" t="s">
        <v>2073</v>
      </c>
      <c r="C577" s="28" t="s">
        <v>2074</v>
      </c>
      <c r="D577" s="90">
        <v>45879.27847222222</v>
      </c>
      <c r="E577" s="28" t="s">
        <v>30</v>
      </c>
      <c r="F577" s="28" t="s">
        <v>106</v>
      </c>
      <c r="G577" s="28" t="s">
        <v>758</v>
      </c>
      <c r="I577" s="28" t="s">
        <v>107</v>
      </c>
    </row>
    <row r="578" spans="1:9" x14ac:dyDescent="0.35">
      <c r="A578" s="28" t="s">
        <v>340</v>
      </c>
      <c r="B578" s="28" t="s">
        <v>2075</v>
      </c>
      <c r="C578" s="28" t="s">
        <v>2076</v>
      </c>
      <c r="D578" s="90">
        <v>45880.034722222219</v>
      </c>
      <c r="E578" s="28" t="s">
        <v>0</v>
      </c>
      <c r="F578" s="28" t="s">
        <v>106</v>
      </c>
      <c r="G578" s="28" t="s">
        <v>758</v>
      </c>
      <c r="I578" s="28" t="s">
        <v>2077</v>
      </c>
    </row>
    <row r="579" spans="1:9" x14ac:dyDescent="0.35">
      <c r="A579" s="28" t="s">
        <v>340</v>
      </c>
      <c r="B579" s="28" t="s">
        <v>2078</v>
      </c>
      <c r="C579" s="28" t="s">
        <v>2076</v>
      </c>
      <c r="D579" s="90">
        <v>45880.034722222219</v>
      </c>
      <c r="E579" s="28" t="s">
        <v>153</v>
      </c>
      <c r="F579" s="28" t="s">
        <v>106</v>
      </c>
      <c r="G579" s="28" t="s">
        <v>758</v>
      </c>
      <c r="I579" s="28" t="s">
        <v>2079</v>
      </c>
    </row>
    <row r="580" spans="1:9" x14ac:dyDescent="0.35">
      <c r="A580" s="28" t="s">
        <v>340</v>
      </c>
      <c r="B580" s="28" t="s">
        <v>2080</v>
      </c>
      <c r="C580" s="28" t="s">
        <v>2081</v>
      </c>
      <c r="D580" s="90">
        <v>45881.004861111112</v>
      </c>
      <c r="E580" s="28" t="s">
        <v>0</v>
      </c>
      <c r="F580" s="28" t="s">
        <v>106</v>
      </c>
      <c r="G580" s="28" t="s">
        <v>758</v>
      </c>
      <c r="I580" s="28" t="s">
        <v>2082</v>
      </c>
    </row>
    <row r="581" spans="1:9" x14ac:dyDescent="0.35">
      <c r="A581" s="28" t="s">
        <v>191</v>
      </c>
      <c r="B581" s="28" t="s">
        <v>2083</v>
      </c>
      <c r="C581" s="28" t="s">
        <v>239</v>
      </c>
      <c r="D581" s="90">
        <v>45879.064583333333</v>
      </c>
      <c r="E581" s="28" t="s">
        <v>0</v>
      </c>
      <c r="F581" s="28" t="s">
        <v>106</v>
      </c>
      <c r="G581" s="28" t="s">
        <v>758</v>
      </c>
      <c r="I581" s="28" t="s">
        <v>2084</v>
      </c>
    </row>
    <row r="582" spans="1:9" x14ac:dyDescent="0.35">
      <c r="A582" s="28" t="s">
        <v>192</v>
      </c>
      <c r="B582" s="28" t="s">
        <v>505</v>
      </c>
      <c r="C582" s="28" t="s">
        <v>504</v>
      </c>
      <c r="D582" s="90">
        <v>45875.011805555558</v>
      </c>
      <c r="E582" s="28" t="s">
        <v>0</v>
      </c>
      <c r="F582" s="28" t="s">
        <v>106</v>
      </c>
      <c r="G582" s="28" t="s">
        <v>758</v>
      </c>
      <c r="I582" s="28" t="s">
        <v>503</v>
      </c>
    </row>
    <row r="583" spans="1:9" x14ac:dyDescent="0.35">
      <c r="A583" s="28" t="s">
        <v>192</v>
      </c>
      <c r="B583" s="28" t="s">
        <v>2085</v>
      </c>
      <c r="C583" s="28" t="s">
        <v>2086</v>
      </c>
      <c r="D583" s="90">
        <v>45879.107638888891</v>
      </c>
      <c r="E583" s="28" t="s">
        <v>0</v>
      </c>
      <c r="F583" s="28" t="s">
        <v>106</v>
      </c>
      <c r="G583" s="28" t="s">
        <v>758</v>
      </c>
      <c r="I583" s="28" t="s">
        <v>2087</v>
      </c>
    </row>
    <row r="584" spans="1:9" x14ac:dyDescent="0.35">
      <c r="A584" s="28" t="s">
        <v>129</v>
      </c>
      <c r="B584" s="28" t="s">
        <v>2088</v>
      </c>
      <c r="C584" s="28" t="s">
        <v>2089</v>
      </c>
      <c r="D584" s="90">
        <v>45876.005555555559</v>
      </c>
      <c r="E584" s="28" t="s">
        <v>0</v>
      </c>
      <c r="F584" s="28" t="s">
        <v>106</v>
      </c>
      <c r="G584" s="28" t="s">
        <v>758</v>
      </c>
      <c r="I584" s="28" t="s">
        <v>2090</v>
      </c>
    </row>
    <row r="585" spans="1:9" x14ac:dyDescent="0.35">
      <c r="A585" s="28" t="s">
        <v>129</v>
      </c>
      <c r="B585" s="28" t="s">
        <v>2091</v>
      </c>
      <c r="C585" s="28" t="s">
        <v>13</v>
      </c>
      <c r="D585" s="90">
        <v>45880.03402777778</v>
      </c>
      <c r="E585" s="28" t="s">
        <v>0</v>
      </c>
      <c r="F585" s="28" t="s">
        <v>106</v>
      </c>
      <c r="G585" s="28" t="s">
        <v>758</v>
      </c>
      <c r="I585" s="28" t="s">
        <v>2092</v>
      </c>
    </row>
    <row r="586" spans="1:9" x14ac:dyDescent="0.35">
      <c r="A586" s="28" t="s">
        <v>130</v>
      </c>
      <c r="B586" s="28" t="s">
        <v>591</v>
      </c>
      <c r="C586" s="28" t="s">
        <v>244</v>
      </c>
      <c r="D586" s="90">
        <v>45875.013888888891</v>
      </c>
      <c r="E586" s="28" t="s">
        <v>0</v>
      </c>
      <c r="F586" s="28" t="s">
        <v>106</v>
      </c>
      <c r="G586" s="28" t="s">
        <v>758</v>
      </c>
      <c r="I586" s="28" t="s">
        <v>590</v>
      </c>
    </row>
    <row r="587" spans="1:9" x14ac:dyDescent="0.35">
      <c r="A587" s="28" t="s">
        <v>130</v>
      </c>
      <c r="B587" s="28" t="s">
        <v>2093</v>
      </c>
      <c r="C587" s="28" t="s">
        <v>2094</v>
      </c>
      <c r="D587" s="90">
        <v>45879.021527777775</v>
      </c>
      <c r="E587" s="28" t="s">
        <v>0</v>
      </c>
      <c r="F587" s="28" t="s">
        <v>106</v>
      </c>
      <c r="G587" s="28" t="s">
        <v>758</v>
      </c>
      <c r="I587" s="28" t="s">
        <v>2095</v>
      </c>
    </row>
    <row r="588" spans="1:9" x14ac:dyDescent="0.35">
      <c r="A588" s="28" t="s">
        <v>2096</v>
      </c>
      <c r="B588" s="28" t="s">
        <v>2097</v>
      </c>
      <c r="C588" s="28" t="s">
        <v>244</v>
      </c>
      <c r="D588" s="90">
        <v>45881.006249999999</v>
      </c>
      <c r="E588" s="28" t="s">
        <v>0</v>
      </c>
      <c r="F588" s="28" t="s">
        <v>106</v>
      </c>
      <c r="G588" s="28" t="s">
        <v>758</v>
      </c>
      <c r="I588" s="28" t="s">
        <v>2098</v>
      </c>
    </row>
    <row r="589" spans="1:9" x14ac:dyDescent="0.35">
      <c r="A589" s="28" t="s">
        <v>196</v>
      </c>
      <c r="B589" s="28" t="s">
        <v>2099</v>
      </c>
      <c r="C589" s="28" t="s">
        <v>2100</v>
      </c>
      <c r="D589" s="90">
        <v>45881.09652777778</v>
      </c>
      <c r="E589" s="28" t="s">
        <v>1</v>
      </c>
      <c r="F589" s="28" t="s">
        <v>106</v>
      </c>
      <c r="G589" s="28" t="s">
        <v>758</v>
      </c>
      <c r="I589" s="28" t="s">
        <v>2101</v>
      </c>
    </row>
    <row r="590" spans="1:9" x14ac:dyDescent="0.35">
      <c r="A590" s="28" t="s">
        <v>333</v>
      </c>
      <c r="B590" s="28" t="s">
        <v>2102</v>
      </c>
      <c r="C590" s="28" t="s">
        <v>444</v>
      </c>
      <c r="D590" s="90">
        <v>45878.040277777778</v>
      </c>
      <c r="E590" s="28" t="s">
        <v>0</v>
      </c>
      <c r="F590" s="28" t="s">
        <v>106</v>
      </c>
      <c r="G590" s="28" t="s">
        <v>758</v>
      </c>
      <c r="I590" s="28" t="s">
        <v>2103</v>
      </c>
    </row>
    <row r="591" spans="1:9" x14ac:dyDescent="0.35">
      <c r="A591" s="28" t="s">
        <v>333</v>
      </c>
      <c r="B591" s="28" t="s">
        <v>2104</v>
      </c>
      <c r="C591" s="28" t="s">
        <v>2105</v>
      </c>
      <c r="D591" s="90">
        <v>45878.631944444445</v>
      </c>
      <c r="E591" s="28" t="s">
        <v>0</v>
      </c>
      <c r="F591" s="28" t="s">
        <v>106</v>
      </c>
      <c r="G591" s="28" t="s">
        <v>758</v>
      </c>
      <c r="I591" s="28" t="s">
        <v>2106</v>
      </c>
    </row>
    <row r="592" spans="1:9" x14ac:dyDescent="0.35">
      <c r="A592" s="28" t="s">
        <v>333</v>
      </c>
      <c r="B592" s="28" t="s">
        <v>2107</v>
      </c>
      <c r="C592" s="28" t="s">
        <v>2108</v>
      </c>
      <c r="D592" s="90">
        <v>45879.27847222222</v>
      </c>
      <c r="E592" s="28" t="s">
        <v>1</v>
      </c>
      <c r="F592" s="28" t="s">
        <v>106</v>
      </c>
      <c r="G592" s="28" t="s">
        <v>758</v>
      </c>
      <c r="I592" s="28" t="s">
        <v>2109</v>
      </c>
    </row>
    <row r="593" spans="1:9" x14ac:dyDescent="0.35">
      <c r="A593" s="28" t="s">
        <v>866</v>
      </c>
      <c r="B593" s="28" t="s">
        <v>2110</v>
      </c>
      <c r="C593" s="28" t="s">
        <v>2111</v>
      </c>
      <c r="D593" s="90">
        <v>45881.007638888892</v>
      </c>
      <c r="E593" s="28" t="s">
        <v>0</v>
      </c>
      <c r="F593" s="28" t="s">
        <v>106</v>
      </c>
      <c r="G593" s="28" t="s">
        <v>758</v>
      </c>
      <c r="I593" s="28" t="s">
        <v>2112</v>
      </c>
    </row>
    <row r="594" spans="1:9" x14ac:dyDescent="0.35">
      <c r="A594" s="28" t="s">
        <v>131</v>
      </c>
      <c r="B594" s="28" t="s">
        <v>502</v>
      </c>
      <c r="C594" s="28" t="s">
        <v>501</v>
      </c>
      <c r="D594" s="90">
        <v>45875.013194444444</v>
      </c>
      <c r="E594" s="28" t="s">
        <v>0</v>
      </c>
      <c r="F594" s="28" t="s">
        <v>106</v>
      </c>
      <c r="G594" s="28" t="s">
        <v>758</v>
      </c>
      <c r="I594" s="28" t="s">
        <v>500</v>
      </c>
    </row>
    <row r="595" spans="1:9" x14ac:dyDescent="0.35">
      <c r="A595" s="28" t="s">
        <v>96</v>
      </c>
      <c r="B595" s="28" t="s">
        <v>2113</v>
      </c>
      <c r="C595" s="28" t="s">
        <v>247</v>
      </c>
      <c r="D595" s="90">
        <v>45877.029861111114</v>
      </c>
      <c r="E595" s="28" t="s">
        <v>0</v>
      </c>
      <c r="F595" s="28" t="s">
        <v>106</v>
      </c>
      <c r="G595" s="28" t="s">
        <v>758</v>
      </c>
      <c r="I595" s="28" t="s">
        <v>2114</v>
      </c>
    </row>
    <row r="596" spans="1:9" x14ac:dyDescent="0.35">
      <c r="A596" s="28" t="s">
        <v>96</v>
      </c>
      <c r="B596" s="28" t="s">
        <v>2115</v>
      </c>
      <c r="C596" s="28" t="s">
        <v>2116</v>
      </c>
      <c r="D596" s="90">
        <v>45881.006944444445</v>
      </c>
      <c r="E596" s="28" t="s">
        <v>0</v>
      </c>
      <c r="F596" s="28" t="s">
        <v>106</v>
      </c>
      <c r="G596" s="28" t="s">
        <v>758</v>
      </c>
      <c r="I596" s="28" t="s">
        <v>2117</v>
      </c>
    </row>
    <row r="597" spans="1:9" x14ac:dyDescent="0.35">
      <c r="A597" s="28" t="s">
        <v>280</v>
      </c>
      <c r="B597" s="28" t="s">
        <v>2118</v>
      </c>
      <c r="C597" s="28" t="s">
        <v>261</v>
      </c>
      <c r="D597" s="90">
        <v>45879.064583333333</v>
      </c>
      <c r="E597" s="28" t="s">
        <v>1</v>
      </c>
      <c r="F597" s="28" t="s">
        <v>106</v>
      </c>
      <c r="G597" s="28" t="s">
        <v>758</v>
      </c>
      <c r="I597" s="28" t="s">
        <v>2119</v>
      </c>
    </row>
    <row r="598" spans="1:9" x14ac:dyDescent="0.35">
      <c r="A598" s="28" t="s">
        <v>499</v>
      </c>
      <c r="B598" s="28" t="s">
        <v>2120</v>
      </c>
      <c r="C598" s="28" t="s">
        <v>2121</v>
      </c>
      <c r="D598" s="90">
        <v>45880.550694444442</v>
      </c>
      <c r="E598" s="28" t="s">
        <v>1</v>
      </c>
      <c r="F598" s="28" t="s">
        <v>106</v>
      </c>
      <c r="G598" s="28" t="s">
        <v>758</v>
      </c>
      <c r="I598" s="28" t="s">
        <v>2122</v>
      </c>
    </row>
    <row r="599" spans="1:9" x14ac:dyDescent="0.35">
      <c r="A599" s="28" t="s">
        <v>2123</v>
      </c>
      <c r="B599" s="28" t="s">
        <v>2124</v>
      </c>
      <c r="C599" s="28" t="s">
        <v>2125</v>
      </c>
      <c r="D599" s="90">
        <v>45876.269444444442</v>
      </c>
      <c r="E599" s="28" t="s">
        <v>1</v>
      </c>
      <c r="F599" s="28" t="s">
        <v>106</v>
      </c>
      <c r="G599" s="28" t="s">
        <v>758</v>
      </c>
      <c r="I599" s="28" t="s">
        <v>2126</v>
      </c>
    </row>
    <row r="600" spans="1:9" x14ac:dyDescent="0.35">
      <c r="A600" s="28" t="s">
        <v>201</v>
      </c>
      <c r="B600" s="28" t="s">
        <v>2127</v>
      </c>
      <c r="C600" s="28" t="s">
        <v>239</v>
      </c>
      <c r="D600" s="90">
        <v>45876.059027777781</v>
      </c>
      <c r="E600" s="28" t="s">
        <v>0</v>
      </c>
      <c r="F600" s="28" t="s">
        <v>106</v>
      </c>
      <c r="G600" s="28" t="s">
        <v>879</v>
      </c>
      <c r="I600" s="28" t="s">
        <v>2128</v>
      </c>
    </row>
    <row r="601" spans="1:9" x14ac:dyDescent="0.35">
      <c r="A601" s="28" t="s">
        <v>201</v>
      </c>
      <c r="B601" s="28" t="s">
        <v>2129</v>
      </c>
      <c r="C601" s="28" t="s">
        <v>2130</v>
      </c>
      <c r="D601" s="90">
        <v>45881.053472222222</v>
      </c>
      <c r="E601" s="28" t="s">
        <v>1</v>
      </c>
      <c r="F601" s="28" t="s">
        <v>106</v>
      </c>
      <c r="G601" s="28" t="s">
        <v>879</v>
      </c>
      <c r="I601" s="28" t="s">
        <v>2131</v>
      </c>
    </row>
    <row r="602" spans="1:9" x14ac:dyDescent="0.35">
      <c r="A602" s="28" t="s">
        <v>707</v>
      </c>
      <c r="B602" s="28" t="s">
        <v>2132</v>
      </c>
      <c r="C602" s="28" t="s">
        <v>2133</v>
      </c>
      <c r="D602" s="90">
        <v>45876.006249999999</v>
      </c>
      <c r="E602" s="28" t="s">
        <v>0</v>
      </c>
      <c r="F602" s="28" t="s">
        <v>106</v>
      </c>
      <c r="G602" s="28" t="s">
        <v>879</v>
      </c>
      <c r="I602" s="28" t="s">
        <v>2134</v>
      </c>
    </row>
    <row r="603" spans="1:9" x14ac:dyDescent="0.35">
      <c r="A603" s="28" t="s">
        <v>707</v>
      </c>
      <c r="B603" s="28" t="s">
        <v>2135</v>
      </c>
      <c r="C603" s="28" t="s">
        <v>2136</v>
      </c>
      <c r="D603" s="90">
        <v>45876.447222222225</v>
      </c>
      <c r="E603" s="28" t="s">
        <v>0</v>
      </c>
      <c r="F603" s="28" t="s">
        <v>106</v>
      </c>
      <c r="G603" s="28" t="s">
        <v>879</v>
      </c>
      <c r="I603" s="28" t="s">
        <v>2137</v>
      </c>
    </row>
    <row r="604" spans="1:9" x14ac:dyDescent="0.35">
      <c r="A604" s="28" t="s">
        <v>707</v>
      </c>
      <c r="B604" s="28" t="s">
        <v>2138</v>
      </c>
      <c r="C604" s="28" t="s">
        <v>242</v>
      </c>
      <c r="D604" s="90">
        <v>45878.121527777781</v>
      </c>
      <c r="E604" s="28" t="s">
        <v>0</v>
      </c>
      <c r="F604" s="28" t="s">
        <v>106</v>
      </c>
      <c r="G604" s="28" t="s">
        <v>879</v>
      </c>
      <c r="I604" s="28" t="s">
        <v>2139</v>
      </c>
    </row>
    <row r="605" spans="1:9" x14ac:dyDescent="0.35">
      <c r="A605" s="28" t="s">
        <v>45</v>
      </c>
      <c r="B605" s="28" t="s">
        <v>2140</v>
      </c>
      <c r="C605" s="28" t="s">
        <v>22</v>
      </c>
      <c r="D605" s="90">
        <v>45876.084027777775</v>
      </c>
      <c r="E605" s="28" t="s">
        <v>0</v>
      </c>
      <c r="F605" s="28" t="s">
        <v>106</v>
      </c>
      <c r="G605" s="28" t="s">
        <v>879</v>
      </c>
      <c r="I605" s="28" t="s">
        <v>2141</v>
      </c>
    </row>
    <row r="606" spans="1:9" x14ac:dyDescent="0.35">
      <c r="A606" s="28" t="s">
        <v>133</v>
      </c>
      <c r="B606" s="28" t="s">
        <v>489</v>
      </c>
      <c r="C606" s="28" t="s">
        <v>488</v>
      </c>
      <c r="D606" s="90">
        <v>45875.011805555558</v>
      </c>
      <c r="E606" s="28" t="s">
        <v>0</v>
      </c>
      <c r="F606" s="28" t="s">
        <v>106</v>
      </c>
      <c r="G606" s="28" t="s">
        <v>879</v>
      </c>
      <c r="I606" s="28" t="s">
        <v>487</v>
      </c>
    </row>
    <row r="607" spans="1:9" x14ac:dyDescent="0.35">
      <c r="A607" s="28" t="s">
        <v>133</v>
      </c>
      <c r="B607" s="28" t="s">
        <v>2142</v>
      </c>
      <c r="C607" s="28" t="s">
        <v>2143</v>
      </c>
      <c r="D607" s="90">
        <v>45880.034722222219</v>
      </c>
      <c r="E607" s="28" t="s">
        <v>1</v>
      </c>
      <c r="F607" s="28" t="s">
        <v>106</v>
      </c>
      <c r="G607" s="28" t="s">
        <v>879</v>
      </c>
      <c r="I607" s="28" t="s">
        <v>2144</v>
      </c>
    </row>
    <row r="608" spans="1:9" x14ac:dyDescent="0.35">
      <c r="A608" s="28" t="s">
        <v>133</v>
      </c>
      <c r="B608" s="28" t="s">
        <v>2145</v>
      </c>
      <c r="C608" s="28" t="s">
        <v>65</v>
      </c>
      <c r="D608" s="90">
        <v>45881.103472222225</v>
      </c>
      <c r="E608" s="28" t="s">
        <v>1</v>
      </c>
      <c r="F608" s="28" t="s">
        <v>106</v>
      </c>
      <c r="G608" s="28" t="s">
        <v>879</v>
      </c>
      <c r="I608" s="28" t="s">
        <v>2146</v>
      </c>
    </row>
    <row r="609" spans="1:9" x14ac:dyDescent="0.35">
      <c r="A609" s="28" t="s">
        <v>881</v>
      </c>
      <c r="B609" s="28" t="s">
        <v>2147</v>
      </c>
      <c r="C609" s="28" t="s">
        <v>456</v>
      </c>
      <c r="D609" s="90">
        <v>45878.018750000003</v>
      </c>
      <c r="E609" s="28" t="s">
        <v>0</v>
      </c>
      <c r="F609" s="28" t="s">
        <v>106</v>
      </c>
      <c r="G609" s="28" t="s">
        <v>879</v>
      </c>
      <c r="I609" s="28" t="s">
        <v>2148</v>
      </c>
    </row>
    <row r="610" spans="1:9" x14ac:dyDescent="0.35">
      <c r="A610" s="28" t="s">
        <v>881</v>
      </c>
      <c r="B610" s="28" t="s">
        <v>2149</v>
      </c>
      <c r="C610" s="28" t="s">
        <v>239</v>
      </c>
      <c r="D610" s="90">
        <v>45879.021527777775</v>
      </c>
      <c r="E610" s="28" t="s">
        <v>0</v>
      </c>
      <c r="F610" s="28" t="s">
        <v>106</v>
      </c>
      <c r="G610" s="28" t="s">
        <v>879</v>
      </c>
      <c r="I610" s="28" t="s">
        <v>2150</v>
      </c>
    </row>
    <row r="611" spans="1:9" x14ac:dyDescent="0.35">
      <c r="A611" s="28" t="s">
        <v>881</v>
      </c>
      <c r="B611" s="28" t="s">
        <v>2151</v>
      </c>
      <c r="C611" s="28" t="s">
        <v>2152</v>
      </c>
      <c r="D611" s="90">
        <v>45881.258333333331</v>
      </c>
      <c r="E611" s="28" t="s">
        <v>0</v>
      </c>
      <c r="F611" s="28" t="s">
        <v>106</v>
      </c>
      <c r="G611" s="28" t="s">
        <v>879</v>
      </c>
      <c r="I611" s="28" t="s">
        <v>2153</v>
      </c>
    </row>
    <row r="612" spans="1:9" x14ac:dyDescent="0.35">
      <c r="A612" s="28" t="s">
        <v>282</v>
      </c>
      <c r="B612" s="28" t="s">
        <v>2154</v>
      </c>
      <c r="C612" s="28" t="s">
        <v>2155</v>
      </c>
      <c r="D612" s="90">
        <v>45879.243055555555</v>
      </c>
      <c r="E612" s="28" t="s">
        <v>0</v>
      </c>
      <c r="F612" s="28" t="s">
        <v>106</v>
      </c>
      <c r="G612" s="28" t="s">
        <v>879</v>
      </c>
      <c r="I612" s="28" t="s">
        <v>2156</v>
      </c>
    </row>
    <row r="613" spans="1:9" x14ac:dyDescent="0.35">
      <c r="A613" s="28" t="s">
        <v>135</v>
      </c>
      <c r="B613" s="28" t="s">
        <v>481</v>
      </c>
      <c r="C613" s="28" t="s">
        <v>480</v>
      </c>
      <c r="D613" s="90">
        <v>45875.072916666664</v>
      </c>
      <c r="E613" s="28" t="s">
        <v>0</v>
      </c>
      <c r="F613" s="28" t="s">
        <v>106</v>
      </c>
      <c r="G613" s="28" t="s">
        <v>879</v>
      </c>
      <c r="I613" s="28" t="s">
        <v>479</v>
      </c>
    </row>
    <row r="614" spans="1:9" x14ac:dyDescent="0.35">
      <c r="A614" s="28" t="s">
        <v>135</v>
      </c>
      <c r="B614" s="28" t="s">
        <v>478</v>
      </c>
      <c r="C614" s="28" t="s">
        <v>477</v>
      </c>
      <c r="D614" s="90">
        <v>45875.591666666667</v>
      </c>
      <c r="E614" s="28" t="s">
        <v>0</v>
      </c>
      <c r="F614" s="28" t="s">
        <v>106</v>
      </c>
      <c r="G614" s="28" t="s">
        <v>879</v>
      </c>
      <c r="I614" s="28" t="s">
        <v>2157</v>
      </c>
    </row>
    <row r="615" spans="1:9" x14ac:dyDescent="0.35">
      <c r="A615" s="28" t="s">
        <v>205</v>
      </c>
      <c r="B615" s="28" t="s">
        <v>2158</v>
      </c>
      <c r="C615" s="28" t="s">
        <v>2159</v>
      </c>
      <c r="D615" s="90">
        <v>45878.019444444442</v>
      </c>
      <c r="E615" s="28" t="s">
        <v>0</v>
      </c>
      <c r="F615" s="28" t="s">
        <v>106</v>
      </c>
      <c r="G615" s="28" t="s">
        <v>879</v>
      </c>
      <c r="I615" s="28" t="s">
        <v>2160</v>
      </c>
    </row>
    <row r="616" spans="1:9" x14ac:dyDescent="0.35">
      <c r="A616" s="28" t="s">
        <v>205</v>
      </c>
      <c r="B616" s="28" t="s">
        <v>2161</v>
      </c>
      <c r="C616" s="28" t="s">
        <v>2162</v>
      </c>
      <c r="D616" s="90">
        <v>45880.031944444447</v>
      </c>
      <c r="E616" s="28" t="s">
        <v>1</v>
      </c>
      <c r="F616" s="28" t="s">
        <v>106</v>
      </c>
      <c r="G616" s="28" t="s">
        <v>879</v>
      </c>
      <c r="I616" s="28" t="s">
        <v>2163</v>
      </c>
    </row>
    <row r="617" spans="1:9" x14ac:dyDescent="0.35">
      <c r="A617" s="28" t="s">
        <v>322</v>
      </c>
      <c r="B617" s="28" t="s">
        <v>2164</v>
      </c>
      <c r="C617" s="28" t="s">
        <v>2165</v>
      </c>
      <c r="D617" s="90">
        <v>45881.095138888886</v>
      </c>
      <c r="E617" s="28" t="s">
        <v>1</v>
      </c>
      <c r="F617" s="28" t="s">
        <v>106</v>
      </c>
      <c r="G617" s="28" t="s">
        <v>879</v>
      </c>
      <c r="I617" s="28" t="s">
        <v>2166</v>
      </c>
    </row>
    <row r="618" spans="1:9" x14ac:dyDescent="0.35">
      <c r="A618" s="28" t="s">
        <v>78</v>
      </c>
      <c r="B618" s="28" t="s">
        <v>2167</v>
      </c>
      <c r="C618" s="28" t="s">
        <v>2168</v>
      </c>
      <c r="D618" s="90">
        <v>45877.247916666667</v>
      </c>
      <c r="E618" s="28" t="s">
        <v>0</v>
      </c>
      <c r="F618" s="28" t="s">
        <v>106</v>
      </c>
      <c r="G618" s="28" t="s">
        <v>879</v>
      </c>
      <c r="I618" s="28" t="s">
        <v>2169</v>
      </c>
    </row>
    <row r="619" spans="1:9" x14ac:dyDescent="0.35">
      <c r="A619" s="28" t="s">
        <v>78</v>
      </c>
      <c r="B619" s="28" t="s">
        <v>2170</v>
      </c>
      <c r="C619" s="28" t="s">
        <v>2171</v>
      </c>
      <c r="D619" s="90">
        <v>45879.48541666667</v>
      </c>
      <c r="E619" s="28" t="s">
        <v>0</v>
      </c>
      <c r="F619" s="28" t="s">
        <v>106</v>
      </c>
      <c r="G619" s="28" t="s">
        <v>879</v>
      </c>
      <c r="I619" s="28" t="s">
        <v>2172</v>
      </c>
    </row>
    <row r="620" spans="1:9" x14ac:dyDescent="0.35">
      <c r="A620" s="28" t="s">
        <v>208</v>
      </c>
      <c r="B620" s="28" t="s">
        <v>2173</v>
      </c>
      <c r="C620" s="28" t="s">
        <v>2174</v>
      </c>
      <c r="D620" s="90">
        <v>45880.081944444442</v>
      </c>
      <c r="E620" s="28" t="s">
        <v>0</v>
      </c>
      <c r="F620" s="28" t="s">
        <v>106</v>
      </c>
      <c r="G620" s="28" t="s">
        <v>879</v>
      </c>
      <c r="I620" s="28" t="s">
        <v>2175</v>
      </c>
    </row>
    <row r="621" spans="1:9" x14ac:dyDescent="0.35">
      <c r="A621" s="28" t="s">
        <v>286</v>
      </c>
      <c r="B621" s="28" t="s">
        <v>2176</v>
      </c>
      <c r="C621" s="28" t="s">
        <v>239</v>
      </c>
      <c r="D621" s="90">
        <v>45876.05972222222</v>
      </c>
      <c r="E621" s="28" t="s">
        <v>0</v>
      </c>
      <c r="F621" s="28" t="s">
        <v>106</v>
      </c>
      <c r="G621" s="28" t="s">
        <v>879</v>
      </c>
      <c r="I621" s="28" t="s">
        <v>2177</v>
      </c>
    </row>
    <row r="622" spans="1:9" x14ac:dyDescent="0.35">
      <c r="A622" s="28" t="s">
        <v>209</v>
      </c>
      <c r="B622" s="28" t="s">
        <v>2178</v>
      </c>
      <c r="C622" s="28" t="s">
        <v>2179</v>
      </c>
      <c r="D622" s="90">
        <v>45876.004861111112</v>
      </c>
      <c r="E622" s="28" t="s">
        <v>0</v>
      </c>
      <c r="F622" s="28" t="s">
        <v>106</v>
      </c>
      <c r="G622" s="28" t="s">
        <v>879</v>
      </c>
      <c r="I622" s="28" t="s">
        <v>2180</v>
      </c>
    </row>
    <row r="623" spans="1:9" x14ac:dyDescent="0.35">
      <c r="A623" s="28" t="s">
        <v>288</v>
      </c>
      <c r="B623" s="28" t="s">
        <v>2181</v>
      </c>
      <c r="C623" s="28" t="s">
        <v>2182</v>
      </c>
      <c r="D623" s="90">
        <v>45881.322222222225</v>
      </c>
      <c r="E623" s="28" t="s">
        <v>30</v>
      </c>
      <c r="F623" s="28" t="s">
        <v>106</v>
      </c>
      <c r="G623" s="28" t="s">
        <v>879</v>
      </c>
      <c r="I623" s="28" t="s">
        <v>107</v>
      </c>
    </row>
    <row r="624" spans="1:9" x14ac:dyDescent="0.35">
      <c r="A624" s="28" t="s">
        <v>64</v>
      </c>
      <c r="B624" s="28" t="s">
        <v>472</v>
      </c>
      <c r="C624" s="28" t="s">
        <v>471</v>
      </c>
      <c r="D624" s="90">
        <v>45875.013888888891</v>
      </c>
      <c r="E624" s="28" t="s">
        <v>0</v>
      </c>
      <c r="F624" s="28" t="s">
        <v>106</v>
      </c>
      <c r="G624" s="28" t="s">
        <v>879</v>
      </c>
      <c r="I624" s="28" t="s">
        <v>470</v>
      </c>
    </row>
    <row r="625" spans="1:9" x14ac:dyDescent="0.35">
      <c r="A625" s="28" t="s">
        <v>138</v>
      </c>
      <c r="B625" s="28" t="s">
        <v>2183</v>
      </c>
      <c r="C625" s="28" t="s">
        <v>2184</v>
      </c>
      <c r="D625" s="90">
        <v>45881.005555555559</v>
      </c>
      <c r="E625" s="28" t="s">
        <v>1</v>
      </c>
      <c r="F625" s="28" t="s">
        <v>106</v>
      </c>
      <c r="G625" s="28" t="s">
        <v>879</v>
      </c>
      <c r="I625" s="28" t="s">
        <v>2185</v>
      </c>
    </row>
    <row r="626" spans="1:9" x14ac:dyDescent="0.35">
      <c r="A626" s="28" t="s">
        <v>916</v>
      </c>
      <c r="B626" s="28" t="s">
        <v>2186</v>
      </c>
      <c r="C626" s="28" t="s">
        <v>2047</v>
      </c>
      <c r="D626" s="90">
        <v>45880.081944444442</v>
      </c>
      <c r="E626" s="28" t="s">
        <v>0</v>
      </c>
      <c r="F626" s="28" t="s">
        <v>106</v>
      </c>
      <c r="G626" s="28" t="s">
        <v>879</v>
      </c>
      <c r="I626" s="28" t="s">
        <v>2187</v>
      </c>
    </row>
    <row r="627" spans="1:9" x14ac:dyDescent="0.35">
      <c r="A627" s="28" t="s">
        <v>916</v>
      </c>
      <c r="B627" s="28" t="s">
        <v>2188</v>
      </c>
      <c r="C627" s="28" t="s">
        <v>287</v>
      </c>
      <c r="D627" s="90">
        <v>45881.053472222222</v>
      </c>
      <c r="E627" s="28" t="s">
        <v>0</v>
      </c>
      <c r="F627" s="28" t="s">
        <v>106</v>
      </c>
      <c r="G627" s="28" t="s">
        <v>879</v>
      </c>
      <c r="I627" s="28" t="s">
        <v>2189</v>
      </c>
    </row>
    <row r="628" spans="1:9" x14ac:dyDescent="0.35">
      <c r="A628" s="28" t="s">
        <v>289</v>
      </c>
      <c r="B628" s="28" t="s">
        <v>469</v>
      </c>
      <c r="C628" s="28" t="s">
        <v>349</v>
      </c>
      <c r="D628" s="90">
        <v>45875.071527777778</v>
      </c>
      <c r="E628" s="28" t="s">
        <v>0</v>
      </c>
      <c r="F628" s="28" t="s">
        <v>106</v>
      </c>
      <c r="G628" s="28" t="s">
        <v>879</v>
      </c>
      <c r="I628" s="28" t="s">
        <v>2190</v>
      </c>
    </row>
    <row r="629" spans="1:9" x14ac:dyDescent="0.35">
      <c r="A629" s="28" t="s">
        <v>323</v>
      </c>
      <c r="B629" s="28" t="s">
        <v>2191</v>
      </c>
      <c r="C629" s="28" t="s">
        <v>522</v>
      </c>
      <c r="D629" s="90">
        <v>45876.269444444442</v>
      </c>
      <c r="E629" s="28" t="s">
        <v>1</v>
      </c>
      <c r="F629" s="28" t="s">
        <v>106</v>
      </c>
      <c r="G629" s="28" t="s">
        <v>921</v>
      </c>
      <c r="I629" s="28" t="s">
        <v>2192</v>
      </c>
    </row>
    <row r="630" spans="1:9" x14ac:dyDescent="0.35">
      <c r="A630" s="28" t="s">
        <v>323</v>
      </c>
      <c r="B630" s="28" t="s">
        <v>2193</v>
      </c>
      <c r="C630" s="28" t="s">
        <v>2194</v>
      </c>
      <c r="D630" s="90">
        <v>45876.582638888889</v>
      </c>
      <c r="E630" s="28" t="s">
        <v>0</v>
      </c>
      <c r="F630" s="28" t="s">
        <v>106</v>
      </c>
      <c r="G630" s="28" t="s">
        <v>921</v>
      </c>
      <c r="I630" s="28" t="s">
        <v>2195</v>
      </c>
    </row>
    <row r="631" spans="1:9" x14ac:dyDescent="0.35">
      <c r="A631" s="28" t="s">
        <v>42</v>
      </c>
      <c r="B631" s="28" t="s">
        <v>2196</v>
      </c>
      <c r="C631" s="28" t="s">
        <v>2197</v>
      </c>
      <c r="D631" s="90">
        <v>45876.05972222222</v>
      </c>
      <c r="E631" s="28" t="s">
        <v>1</v>
      </c>
      <c r="F631" s="28" t="s">
        <v>106</v>
      </c>
      <c r="G631" s="28" t="s">
        <v>925</v>
      </c>
      <c r="I631" s="28" t="s">
        <v>2198</v>
      </c>
    </row>
    <row r="632" spans="1:9" x14ac:dyDescent="0.35">
      <c r="A632" s="28" t="s">
        <v>290</v>
      </c>
      <c r="B632" s="28" t="s">
        <v>2199</v>
      </c>
      <c r="C632" s="28" t="s">
        <v>2200</v>
      </c>
      <c r="D632" s="90">
        <v>45878.017361111109</v>
      </c>
      <c r="E632" s="28" t="s">
        <v>0</v>
      </c>
      <c r="F632" s="28" t="s">
        <v>106</v>
      </c>
      <c r="G632" s="28" t="s">
        <v>925</v>
      </c>
      <c r="I632" s="28" t="s">
        <v>2201</v>
      </c>
    </row>
    <row r="633" spans="1:9" x14ac:dyDescent="0.35">
      <c r="A633" s="28" t="s">
        <v>63</v>
      </c>
      <c r="B633" s="28" t="s">
        <v>2202</v>
      </c>
      <c r="C633" s="28" t="s">
        <v>247</v>
      </c>
      <c r="D633" s="90">
        <v>45877.083333333336</v>
      </c>
      <c r="E633" s="28" t="s">
        <v>0</v>
      </c>
      <c r="F633" s="28" t="s">
        <v>106</v>
      </c>
      <c r="G633" s="28" t="s">
        <v>925</v>
      </c>
      <c r="I633" s="28" t="s">
        <v>2203</v>
      </c>
    </row>
    <row r="634" spans="1:9" x14ac:dyDescent="0.35">
      <c r="A634" s="28" t="s">
        <v>63</v>
      </c>
      <c r="B634" s="28" t="s">
        <v>2204</v>
      </c>
      <c r="C634" s="28" t="s">
        <v>2205</v>
      </c>
      <c r="D634" s="90">
        <v>45879.27847222222</v>
      </c>
      <c r="E634" s="28" t="s">
        <v>0</v>
      </c>
      <c r="F634" s="28" t="s">
        <v>106</v>
      </c>
      <c r="G634" s="28" t="s">
        <v>925</v>
      </c>
      <c r="I634" s="28" t="s">
        <v>2206</v>
      </c>
    </row>
    <row r="635" spans="1:9" x14ac:dyDescent="0.35">
      <c r="A635" s="28" t="s">
        <v>396</v>
      </c>
      <c r="B635" s="28" t="s">
        <v>468</v>
      </c>
      <c r="C635" s="28" t="s">
        <v>467</v>
      </c>
      <c r="D635" s="90">
        <v>45875.256944444445</v>
      </c>
      <c r="E635" s="28" t="s">
        <v>0</v>
      </c>
      <c r="F635" s="28" t="s">
        <v>106</v>
      </c>
      <c r="G635" s="28" t="s">
        <v>925</v>
      </c>
      <c r="I635" s="28" t="s">
        <v>2207</v>
      </c>
    </row>
    <row r="636" spans="1:9" x14ac:dyDescent="0.35">
      <c r="A636" s="28" t="s">
        <v>396</v>
      </c>
      <c r="B636" s="28" t="s">
        <v>2208</v>
      </c>
      <c r="C636" s="28" t="s">
        <v>244</v>
      </c>
      <c r="D636" s="90">
        <v>45879.020833333336</v>
      </c>
      <c r="E636" s="28" t="s">
        <v>0</v>
      </c>
      <c r="F636" s="28" t="s">
        <v>106</v>
      </c>
      <c r="G636" s="28" t="s">
        <v>925</v>
      </c>
      <c r="I636" s="28" t="s">
        <v>2209</v>
      </c>
    </row>
    <row r="637" spans="1:9" x14ac:dyDescent="0.35">
      <c r="A637" s="28" t="s">
        <v>396</v>
      </c>
      <c r="B637" s="28" t="s">
        <v>2210</v>
      </c>
      <c r="C637" s="28" t="s">
        <v>243</v>
      </c>
      <c r="D637" s="90">
        <v>45881.12777777778</v>
      </c>
      <c r="E637" s="28" t="s">
        <v>1</v>
      </c>
      <c r="F637" s="28" t="s">
        <v>106</v>
      </c>
      <c r="G637" s="28" t="s">
        <v>925</v>
      </c>
      <c r="I637" s="28" t="s">
        <v>2211</v>
      </c>
    </row>
    <row r="638" spans="1:9" x14ac:dyDescent="0.35">
      <c r="A638" s="28" t="s">
        <v>2212</v>
      </c>
      <c r="B638" s="28" t="s">
        <v>2213</v>
      </c>
      <c r="C638" s="28" t="s">
        <v>239</v>
      </c>
      <c r="D638" s="90">
        <v>45876.05972222222</v>
      </c>
      <c r="E638" s="28" t="s">
        <v>0</v>
      </c>
      <c r="F638" s="28" t="s">
        <v>106</v>
      </c>
      <c r="G638" s="28" t="s">
        <v>925</v>
      </c>
      <c r="I638" s="28" t="s">
        <v>2214</v>
      </c>
    </row>
    <row r="639" spans="1:9" x14ac:dyDescent="0.35">
      <c r="A639" s="28" t="s">
        <v>2212</v>
      </c>
      <c r="B639" s="28" t="s">
        <v>2215</v>
      </c>
      <c r="C639" s="28" t="s">
        <v>246</v>
      </c>
      <c r="D639" s="90">
        <v>45881.006944444445</v>
      </c>
      <c r="E639" s="28" t="s">
        <v>1</v>
      </c>
      <c r="F639" s="28" t="s">
        <v>106</v>
      </c>
      <c r="G639" s="28" t="s">
        <v>925</v>
      </c>
      <c r="I639" s="28" t="s">
        <v>2216</v>
      </c>
    </row>
    <row r="640" spans="1:9" x14ac:dyDescent="0.35">
      <c r="A640" s="28" t="s">
        <v>2217</v>
      </c>
      <c r="B640" s="28" t="s">
        <v>2218</v>
      </c>
      <c r="C640" s="28" t="s">
        <v>2219</v>
      </c>
      <c r="D640" s="90">
        <v>45881.006944444445</v>
      </c>
      <c r="E640" s="28" t="s">
        <v>0</v>
      </c>
      <c r="F640" s="28" t="s">
        <v>106</v>
      </c>
      <c r="G640" s="28" t="s">
        <v>925</v>
      </c>
      <c r="I640" s="28" t="s">
        <v>2220</v>
      </c>
    </row>
    <row r="641" spans="1:9" x14ac:dyDescent="0.35">
      <c r="A641" s="28" t="s">
        <v>327</v>
      </c>
      <c r="B641" s="28" t="s">
        <v>2221</v>
      </c>
      <c r="C641" s="28" t="s">
        <v>1360</v>
      </c>
      <c r="D641" s="90">
        <v>45877.02847222222</v>
      </c>
      <c r="E641" s="28" t="s">
        <v>0</v>
      </c>
      <c r="F641" s="28" t="s">
        <v>106</v>
      </c>
      <c r="G641" s="28" t="s">
        <v>925</v>
      </c>
      <c r="I641" s="28" t="s">
        <v>2222</v>
      </c>
    </row>
    <row r="642" spans="1:9" x14ac:dyDescent="0.35">
      <c r="A642" s="28" t="s">
        <v>292</v>
      </c>
      <c r="B642" s="28" t="s">
        <v>2223</v>
      </c>
      <c r="C642" s="28" t="s">
        <v>246</v>
      </c>
      <c r="D642" s="90">
        <v>45878.017361111109</v>
      </c>
      <c r="E642" s="28" t="s">
        <v>0</v>
      </c>
      <c r="F642" s="28" t="s">
        <v>106</v>
      </c>
      <c r="G642" s="28" t="s">
        <v>925</v>
      </c>
      <c r="I642" s="28" t="s">
        <v>2224</v>
      </c>
    </row>
    <row r="643" spans="1:9" x14ac:dyDescent="0.35">
      <c r="A643" s="28" t="s">
        <v>140</v>
      </c>
      <c r="B643" s="28" t="s">
        <v>2225</v>
      </c>
      <c r="C643" s="28" t="s">
        <v>309</v>
      </c>
      <c r="D643" s="90">
        <v>45876.006249999999</v>
      </c>
      <c r="E643" s="28" t="s">
        <v>0</v>
      </c>
      <c r="F643" s="28" t="s">
        <v>106</v>
      </c>
      <c r="G643" s="28" t="s">
        <v>925</v>
      </c>
      <c r="I643" s="28" t="s">
        <v>2226</v>
      </c>
    </row>
    <row r="644" spans="1:9" x14ac:dyDescent="0.35">
      <c r="A644" s="28" t="s">
        <v>140</v>
      </c>
      <c r="B644" s="28" t="s">
        <v>2227</v>
      </c>
      <c r="C644" s="28" t="s">
        <v>2228</v>
      </c>
      <c r="D644" s="90">
        <v>45877.026388888888</v>
      </c>
      <c r="E644" s="28" t="s">
        <v>0</v>
      </c>
      <c r="F644" s="28" t="s">
        <v>106</v>
      </c>
      <c r="G644" s="28" t="s">
        <v>925</v>
      </c>
      <c r="I644" s="28" t="s">
        <v>2229</v>
      </c>
    </row>
    <row r="645" spans="1:9" x14ac:dyDescent="0.35">
      <c r="A645" s="28" t="s">
        <v>140</v>
      </c>
      <c r="B645" s="28" t="s">
        <v>2230</v>
      </c>
      <c r="C645" s="28" t="s">
        <v>262</v>
      </c>
      <c r="D645" s="90">
        <v>45878.489583333336</v>
      </c>
      <c r="E645" s="28" t="s">
        <v>0</v>
      </c>
      <c r="F645" s="28" t="s">
        <v>106</v>
      </c>
      <c r="G645" s="28" t="s">
        <v>925</v>
      </c>
      <c r="I645" s="28" t="s">
        <v>2231</v>
      </c>
    </row>
    <row r="646" spans="1:9" x14ac:dyDescent="0.35">
      <c r="A646" s="28" t="s">
        <v>140</v>
      </c>
      <c r="B646" s="28" t="s">
        <v>2232</v>
      </c>
      <c r="C646" s="28" t="s">
        <v>239</v>
      </c>
      <c r="D646" s="90">
        <v>45879.019444444442</v>
      </c>
      <c r="E646" s="28" t="s">
        <v>0</v>
      </c>
      <c r="F646" s="28" t="s">
        <v>106</v>
      </c>
      <c r="G646" s="28" t="s">
        <v>925</v>
      </c>
      <c r="I646" s="28" t="s">
        <v>2233</v>
      </c>
    </row>
    <row r="647" spans="1:9" x14ac:dyDescent="0.35">
      <c r="A647" s="28" t="s">
        <v>213</v>
      </c>
      <c r="B647" s="28" t="s">
        <v>2234</v>
      </c>
      <c r="C647" s="28" t="s">
        <v>240</v>
      </c>
      <c r="D647" s="90">
        <v>45879.020833333336</v>
      </c>
      <c r="E647" s="28" t="s">
        <v>0</v>
      </c>
      <c r="F647" s="28" t="s">
        <v>106</v>
      </c>
      <c r="G647" s="28" t="s">
        <v>925</v>
      </c>
      <c r="I647" s="28" t="s">
        <v>2235</v>
      </c>
    </row>
    <row r="648" spans="1:9" x14ac:dyDescent="0.35">
      <c r="A648" s="28" t="s">
        <v>213</v>
      </c>
      <c r="B648" s="28" t="s">
        <v>2236</v>
      </c>
      <c r="C648" s="28" t="s">
        <v>2237</v>
      </c>
      <c r="D648" s="90">
        <v>45880.357638888891</v>
      </c>
      <c r="E648" s="28" t="s">
        <v>1</v>
      </c>
      <c r="F648" s="28" t="s">
        <v>106</v>
      </c>
      <c r="G648" s="28" t="s">
        <v>925</v>
      </c>
      <c r="I648" s="28" t="s">
        <v>2238</v>
      </c>
    </row>
    <row r="649" spans="1:9" x14ac:dyDescent="0.35">
      <c r="A649" s="28" t="s">
        <v>214</v>
      </c>
      <c r="B649" s="28" t="s">
        <v>2239</v>
      </c>
      <c r="C649" s="28" t="s">
        <v>309</v>
      </c>
      <c r="D649" s="90">
        <v>45876.004861111112</v>
      </c>
      <c r="E649" s="28" t="s">
        <v>0</v>
      </c>
      <c r="F649" s="28" t="s">
        <v>106</v>
      </c>
      <c r="G649" s="28" t="s">
        <v>925</v>
      </c>
      <c r="I649" s="28" t="s">
        <v>2240</v>
      </c>
    </row>
    <row r="650" spans="1:9" x14ac:dyDescent="0.35">
      <c r="A650" s="28" t="s">
        <v>214</v>
      </c>
      <c r="B650" s="28" t="s">
        <v>2241</v>
      </c>
      <c r="C650" s="28" t="s">
        <v>300</v>
      </c>
      <c r="D650" s="90">
        <v>45879.021527777775</v>
      </c>
      <c r="E650" s="28" t="s">
        <v>0</v>
      </c>
      <c r="F650" s="28" t="s">
        <v>106</v>
      </c>
      <c r="G650" s="28" t="s">
        <v>925</v>
      </c>
      <c r="I650" s="28" t="s">
        <v>2242</v>
      </c>
    </row>
    <row r="651" spans="1:9" x14ac:dyDescent="0.35">
      <c r="A651" s="28" t="s">
        <v>88</v>
      </c>
      <c r="B651" s="28" t="s">
        <v>2243</v>
      </c>
      <c r="C651" s="28" t="s">
        <v>2244</v>
      </c>
      <c r="D651" s="90">
        <v>45878.01666666667</v>
      </c>
      <c r="E651" s="28" t="s">
        <v>0</v>
      </c>
      <c r="F651" s="28" t="s">
        <v>106</v>
      </c>
      <c r="G651" s="28" t="s">
        <v>925</v>
      </c>
      <c r="I651" s="28" t="s">
        <v>2245</v>
      </c>
    </row>
    <row r="652" spans="1:9" x14ac:dyDescent="0.35">
      <c r="A652" s="28" t="s">
        <v>587</v>
      </c>
      <c r="B652" s="28" t="s">
        <v>2246</v>
      </c>
      <c r="C652" s="28" t="s">
        <v>239</v>
      </c>
      <c r="D652" s="90">
        <v>45878.019444444442</v>
      </c>
      <c r="E652" s="28" t="s">
        <v>0</v>
      </c>
      <c r="F652" s="28" t="s">
        <v>106</v>
      </c>
      <c r="G652" s="28" t="s">
        <v>925</v>
      </c>
      <c r="I652" s="28" t="s">
        <v>2247</v>
      </c>
    </row>
    <row r="653" spans="1:9" x14ac:dyDescent="0.35">
      <c r="A653" s="28" t="s">
        <v>2248</v>
      </c>
      <c r="B653" s="28" t="s">
        <v>2249</v>
      </c>
      <c r="C653" s="28" t="s">
        <v>2250</v>
      </c>
      <c r="D653" s="90">
        <v>45879.65625</v>
      </c>
      <c r="E653" s="28" t="s">
        <v>0</v>
      </c>
      <c r="F653" s="28" t="s">
        <v>106</v>
      </c>
      <c r="G653" s="28" t="s">
        <v>925</v>
      </c>
      <c r="I653" s="28" t="s">
        <v>2251</v>
      </c>
    </row>
    <row r="654" spans="1:9" x14ac:dyDescent="0.35">
      <c r="A654" s="28" t="s">
        <v>295</v>
      </c>
      <c r="B654" s="28" t="s">
        <v>2252</v>
      </c>
      <c r="C654" s="28" t="s">
        <v>297</v>
      </c>
      <c r="D654" s="90">
        <v>45876.26666666667</v>
      </c>
      <c r="E654" s="28" t="s">
        <v>0</v>
      </c>
      <c r="F654" s="28" t="s">
        <v>106</v>
      </c>
      <c r="G654" s="28" t="s">
        <v>925</v>
      </c>
      <c r="I654" s="28" t="s">
        <v>2253</v>
      </c>
    </row>
    <row r="655" spans="1:9" x14ac:dyDescent="0.35">
      <c r="A655" s="28" t="s">
        <v>216</v>
      </c>
      <c r="B655" s="28" t="s">
        <v>2254</v>
      </c>
      <c r="C655" s="28" t="s">
        <v>2255</v>
      </c>
      <c r="D655" s="90">
        <v>45876.004861111112</v>
      </c>
      <c r="E655" s="28" t="s">
        <v>0</v>
      </c>
      <c r="F655" s="28" t="s">
        <v>106</v>
      </c>
      <c r="G655" s="28" t="s">
        <v>925</v>
      </c>
      <c r="I655" s="28" t="s">
        <v>2256</v>
      </c>
    </row>
    <row r="656" spans="1:9" x14ac:dyDescent="0.35">
      <c r="A656" s="28" t="s">
        <v>216</v>
      </c>
      <c r="B656" s="28" t="s">
        <v>2257</v>
      </c>
      <c r="C656" s="28" t="s">
        <v>2258</v>
      </c>
      <c r="D656" s="90">
        <v>45878.020138888889</v>
      </c>
      <c r="E656" s="28" t="s">
        <v>0</v>
      </c>
      <c r="F656" s="28" t="s">
        <v>106</v>
      </c>
      <c r="G656" s="28" t="s">
        <v>925</v>
      </c>
      <c r="I656" s="28" t="s">
        <v>2259</v>
      </c>
    </row>
    <row r="657" spans="1:9" x14ac:dyDescent="0.35">
      <c r="A657" s="28" t="s">
        <v>945</v>
      </c>
      <c r="B657" s="28" t="s">
        <v>2260</v>
      </c>
      <c r="C657" s="28" t="s">
        <v>2261</v>
      </c>
      <c r="D657" s="90">
        <v>45879.436805555553</v>
      </c>
      <c r="E657" s="28" t="s">
        <v>1</v>
      </c>
      <c r="F657" s="28" t="s">
        <v>106</v>
      </c>
      <c r="G657" s="28" t="s">
        <v>925</v>
      </c>
      <c r="I657" s="28" t="s">
        <v>2262</v>
      </c>
    </row>
    <row r="658" spans="1:9" x14ac:dyDescent="0.35">
      <c r="A658" s="28" t="s">
        <v>144</v>
      </c>
      <c r="B658" s="28" t="s">
        <v>453</v>
      </c>
      <c r="C658" s="28" t="s">
        <v>337</v>
      </c>
      <c r="D658" s="90">
        <v>45875.234027777777</v>
      </c>
      <c r="E658" s="28" t="s">
        <v>0</v>
      </c>
      <c r="F658" s="28" t="s">
        <v>106</v>
      </c>
      <c r="G658" s="28" t="s">
        <v>925</v>
      </c>
      <c r="I658" s="28" t="s">
        <v>2263</v>
      </c>
    </row>
    <row r="659" spans="1:9" x14ac:dyDescent="0.35">
      <c r="A659" s="28" t="s">
        <v>144</v>
      </c>
      <c r="B659" s="28" t="s">
        <v>2264</v>
      </c>
      <c r="C659" s="28" t="s">
        <v>2265</v>
      </c>
      <c r="D659" s="90">
        <v>45877.027083333334</v>
      </c>
      <c r="E659" s="28" t="s">
        <v>0</v>
      </c>
      <c r="F659" s="28" t="s">
        <v>106</v>
      </c>
      <c r="G659" s="28" t="s">
        <v>925</v>
      </c>
      <c r="I659" s="28" t="s">
        <v>2266</v>
      </c>
    </row>
    <row r="660" spans="1:9" x14ac:dyDescent="0.35">
      <c r="A660" s="28" t="s">
        <v>144</v>
      </c>
      <c r="B660" s="28" t="s">
        <v>2267</v>
      </c>
      <c r="C660" s="28" t="s">
        <v>297</v>
      </c>
      <c r="D660" s="90">
        <v>45880.227777777778</v>
      </c>
      <c r="E660" s="28" t="s">
        <v>0</v>
      </c>
      <c r="F660" s="28" t="s">
        <v>106</v>
      </c>
      <c r="G660" s="28" t="s">
        <v>925</v>
      </c>
      <c r="I660" s="28" t="s">
        <v>2268</v>
      </c>
    </row>
    <row r="661" spans="1:9" x14ac:dyDescent="0.35">
      <c r="A661" s="28" t="s">
        <v>146</v>
      </c>
      <c r="B661" s="28" t="s">
        <v>452</v>
      </c>
      <c r="C661" s="28" t="s">
        <v>451</v>
      </c>
      <c r="D661" s="90">
        <v>45875.013194444444</v>
      </c>
      <c r="E661" s="28" t="s">
        <v>0</v>
      </c>
      <c r="F661" s="28" t="s">
        <v>106</v>
      </c>
      <c r="G661" s="28" t="s">
        <v>879</v>
      </c>
      <c r="I661" s="28" t="s">
        <v>450</v>
      </c>
    </row>
    <row r="662" spans="1:9" x14ac:dyDescent="0.35">
      <c r="A662" s="28" t="s">
        <v>146</v>
      </c>
      <c r="B662" s="28" t="s">
        <v>2269</v>
      </c>
      <c r="C662" s="28" t="s">
        <v>2270</v>
      </c>
      <c r="D662" s="90">
        <v>45881.053472222222</v>
      </c>
      <c r="E662" s="28" t="s">
        <v>1</v>
      </c>
      <c r="F662" s="28" t="s">
        <v>106</v>
      </c>
      <c r="G662" s="28" t="s">
        <v>879</v>
      </c>
      <c r="I662" s="28" t="s">
        <v>2271</v>
      </c>
    </row>
    <row r="663" spans="1:9" x14ac:dyDescent="0.35">
      <c r="A663" s="28" t="s">
        <v>86</v>
      </c>
      <c r="B663" s="28" t="s">
        <v>449</v>
      </c>
      <c r="C663" s="28" t="s">
        <v>336</v>
      </c>
      <c r="D663" s="90">
        <v>45875.258333333331</v>
      </c>
      <c r="E663" s="28" t="s">
        <v>0</v>
      </c>
      <c r="F663" s="28" t="s">
        <v>106</v>
      </c>
      <c r="G663" s="28" t="s">
        <v>921</v>
      </c>
      <c r="I663" s="28" t="s">
        <v>448</v>
      </c>
    </row>
    <row r="664" spans="1:9" x14ac:dyDescent="0.35">
      <c r="A664" s="28" t="s">
        <v>86</v>
      </c>
      <c r="B664" s="28" t="s">
        <v>2272</v>
      </c>
      <c r="C664" s="28" t="s">
        <v>2273</v>
      </c>
      <c r="D664" s="90">
        <v>45877.247916666667</v>
      </c>
      <c r="E664" s="28" t="s">
        <v>0</v>
      </c>
      <c r="F664" s="28" t="s">
        <v>106</v>
      </c>
      <c r="G664" s="28" t="s">
        <v>921</v>
      </c>
      <c r="I664" s="28" t="s">
        <v>2274</v>
      </c>
    </row>
    <row r="665" spans="1:9" x14ac:dyDescent="0.35">
      <c r="A665" s="28" t="s">
        <v>86</v>
      </c>
      <c r="B665" s="28" t="s">
        <v>2275</v>
      </c>
      <c r="C665" s="28" t="s">
        <v>2276</v>
      </c>
      <c r="D665" s="90">
        <v>45879.064583333333</v>
      </c>
      <c r="E665" s="28" t="s">
        <v>1</v>
      </c>
      <c r="F665" s="28" t="s">
        <v>106</v>
      </c>
      <c r="G665" s="28" t="s">
        <v>921</v>
      </c>
      <c r="I665" s="28" t="s">
        <v>2277</v>
      </c>
    </row>
    <row r="666" spans="1:9" x14ac:dyDescent="0.35">
      <c r="A666" s="28" t="s">
        <v>357</v>
      </c>
      <c r="B666" s="28" t="s">
        <v>2278</v>
      </c>
      <c r="C666" s="28" t="s">
        <v>2279</v>
      </c>
      <c r="D666" s="90">
        <v>45878.63958333333</v>
      </c>
      <c r="E666" s="28" t="s">
        <v>0</v>
      </c>
      <c r="F666" s="28" t="s">
        <v>106</v>
      </c>
      <c r="G666" s="28" t="s">
        <v>921</v>
      </c>
      <c r="I666" s="28" t="s">
        <v>2280</v>
      </c>
    </row>
    <row r="667" spans="1:9" x14ac:dyDescent="0.35">
      <c r="A667" s="28" t="s">
        <v>357</v>
      </c>
      <c r="B667" s="28" t="s">
        <v>2281</v>
      </c>
      <c r="C667" s="28" t="s">
        <v>2282</v>
      </c>
      <c r="D667" s="90">
        <v>45879.063888888886</v>
      </c>
      <c r="E667" s="28" t="s">
        <v>30</v>
      </c>
      <c r="F667" s="28" t="s">
        <v>106</v>
      </c>
      <c r="G667" s="28" t="s">
        <v>921</v>
      </c>
      <c r="I667" s="28" t="s">
        <v>107</v>
      </c>
    </row>
    <row r="668" spans="1:9" x14ac:dyDescent="0.35">
      <c r="A668" s="28" t="s">
        <v>147</v>
      </c>
      <c r="B668" s="28" t="s">
        <v>2283</v>
      </c>
      <c r="C668" s="28" t="s">
        <v>244</v>
      </c>
      <c r="D668" s="90">
        <v>45881.193749999999</v>
      </c>
      <c r="E668" s="28" t="s">
        <v>0</v>
      </c>
      <c r="F668" s="28" t="s">
        <v>106</v>
      </c>
      <c r="G668" s="28" t="s">
        <v>921</v>
      </c>
      <c r="I668" s="28" t="s">
        <v>2284</v>
      </c>
    </row>
    <row r="669" spans="1:9" x14ac:dyDescent="0.35">
      <c r="A669" s="28" t="s">
        <v>298</v>
      </c>
      <c r="B669" s="28" t="s">
        <v>2285</v>
      </c>
      <c r="C669" s="28" t="s">
        <v>338</v>
      </c>
      <c r="D669" s="90">
        <v>45880.03402777778</v>
      </c>
      <c r="E669" s="28" t="s">
        <v>1</v>
      </c>
      <c r="F669" s="28" t="s">
        <v>106</v>
      </c>
      <c r="G669" s="28" t="s">
        <v>921</v>
      </c>
      <c r="I669" s="28" t="s">
        <v>2286</v>
      </c>
    </row>
    <row r="670" spans="1:9" x14ac:dyDescent="0.35">
      <c r="A670" s="28" t="s">
        <v>62</v>
      </c>
      <c r="B670" s="28" t="s">
        <v>2287</v>
      </c>
      <c r="C670" s="28" t="s">
        <v>428</v>
      </c>
      <c r="D670" s="90">
        <v>45876.006249999999</v>
      </c>
      <c r="E670" s="28" t="s">
        <v>1</v>
      </c>
      <c r="F670" s="28" t="s">
        <v>106</v>
      </c>
      <c r="G670" s="28" t="s">
        <v>921</v>
      </c>
      <c r="I670" s="28" t="s">
        <v>2288</v>
      </c>
    </row>
    <row r="671" spans="1:9" x14ac:dyDescent="0.35">
      <c r="A671" s="28" t="s">
        <v>62</v>
      </c>
      <c r="B671" s="28" t="s">
        <v>2289</v>
      </c>
      <c r="C671" s="28" t="s">
        <v>2290</v>
      </c>
      <c r="D671" s="90">
        <v>45881.004861111112</v>
      </c>
      <c r="E671" s="28" t="s">
        <v>1</v>
      </c>
      <c r="F671" s="28" t="s">
        <v>106</v>
      </c>
      <c r="G671" s="28" t="s">
        <v>921</v>
      </c>
      <c r="I671" s="28" t="s">
        <v>2291</v>
      </c>
    </row>
    <row r="672" spans="1:9" x14ac:dyDescent="0.35">
      <c r="A672" s="28" t="s">
        <v>219</v>
      </c>
      <c r="B672" s="28" t="s">
        <v>2292</v>
      </c>
      <c r="C672" s="28" t="s">
        <v>2293</v>
      </c>
      <c r="D672" s="90">
        <v>45876.006944444445</v>
      </c>
      <c r="E672" s="28" t="s">
        <v>0</v>
      </c>
      <c r="F672" s="28" t="s">
        <v>106</v>
      </c>
      <c r="G672" s="28" t="s">
        <v>921</v>
      </c>
      <c r="I672" s="28" t="s">
        <v>2294</v>
      </c>
    </row>
    <row r="673" spans="1:9" x14ac:dyDescent="0.35">
      <c r="A673" s="28" t="s">
        <v>84</v>
      </c>
      <c r="B673" s="28" t="s">
        <v>2295</v>
      </c>
      <c r="C673" s="28" t="s">
        <v>13</v>
      </c>
      <c r="D673" s="90">
        <v>45876.104861111111</v>
      </c>
      <c r="E673" s="28" t="s">
        <v>0</v>
      </c>
      <c r="F673" s="28" t="s">
        <v>106</v>
      </c>
      <c r="G673" s="28" t="s">
        <v>921</v>
      </c>
      <c r="I673" s="28" t="s">
        <v>2296</v>
      </c>
    </row>
    <row r="674" spans="1:9" x14ac:dyDescent="0.35">
      <c r="A674" s="28" t="s">
        <v>2297</v>
      </c>
      <c r="B674" s="28" t="s">
        <v>2298</v>
      </c>
      <c r="C674" s="28" t="s">
        <v>588</v>
      </c>
      <c r="D674" s="90">
        <v>45881.004861111112</v>
      </c>
      <c r="E674" s="28" t="s">
        <v>1</v>
      </c>
      <c r="F674" s="28" t="s">
        <v>106</v>
      </c>
      <c r="G674" s="28" t="s">
        <v>921</v>
      </c>
      <c r="I674" s="28" t="s">
        <v>2299</v>
      </c>
    </row>
    <row r="675" spans="1:9" x14ac:dyDescent="0.35">
      <c r="A675" s="28" t="s">
        <v>301</v>
      </c>
      <c r="B675" s="28" t="s">
        <v>2300</v>
      </c>
      <c r="C675" s="28" t="s">
        <v>2301</v>
      </c>
      <c r="D675" s="90">
        <v>45881.257638888892</v>
      </c>
      <c r="E675" s="28" t="s">
        <v>30</v>
      </c>
      <c r="F675" s="28" t="s">
        <v>106</v>
      </c>
      <c r="G675" s="28" t="s">
        <v>921</v>
      </c>
      <c r="I675" s="28" t="s">
        <v>107</v>
      </c>
    </row>
    <row r="676" spans="1:9" x14ac:dyDescent="0.35">
      <c r="A676" s="28" t="s">
        <v>586</v>
      </c>
      <c r="B676" s="28" t="s">
        <v>2302</v>
      </c>
      <c r="C676" s="28" t="s">
        <v>594</v>
      </c>
      <c r="D676" s="90">
        <v>45880.661111111112</v>
      </c>
      <c r="E676" s="28" t="s">
        <v>30</v>
      </c>
      <c r="F676" s="28" t="s">
        <v>106</v>
      </c>
      <c r="G676" s="28" t="s">
        <v>921</v>
      </c>
      <c r="I676" s="28" t="s">
        <v>107</v>
      </c>
    </row>
    <row r="677" spans="1:9" x14ac:dyDescent="0.35">
      <c r="A677" s="28" t="s">
        <v>149</v>
      </c>
      <c r="B677" s="28" t="s">
        <v>2303</v>
      </c>
      <c r="C677" s="28" t="s">
        <v>2304</v>
      </c>
      <c r="D677" s="90">
        <v>45879.10833333333</v>
      </c>
      <c r="E677" s="28" t="s">
        <v>0</v>
      </c>
      <c r="F677" s="28" t="s">
        <v>106</v>
      </c>
      <c r="G677" s="28" t="s">
        <v>921</v>
      </c>
      <c r="I677" s="28" t="s">
        <v>2305</v>
      </c>
    </row>
    <row r="678" spans="1:9" x14ac:dyDescent="0.35">
      <c r="A678" s="28" t="s">
        <v>150</v>
      </c>
      <c r="B678" s="28" t="s">
        <v>2306</v>
      </c>
      <c r="C678" s="28" t="s">
        <v>239</v>
      </c>
      <c r="D678" s="90">
        <v>45876.084027777775</v>
      </c>
      <c r="E678" s="28" t="s">
        <v>0</v>
      </c>
      <c r="F678" s="28" t="s">
        <v>106</v>
      </c>
      <c r="G678" s="28" t="s">
        <v>921</v>
      </c>
      <c r="I678" s="28" t="s">
        <v>2307</v>
      </c>
    </row>
    <row r="679" spans="1:9" x14ac:dyDescent="0.35">
      <c r="A679" s="28" t="s">
        <v>150</v>
      </c>
      <c r="B679" s="28" t="s">
        <v>2308</v>
      </c>
      <c r="C679" s="28" t="s">
        <v>1719</v>
      </c>
      <c r="D679" s="90">
        <v>45878.021527777775</v>
      </c>
      <c r="E679" s="28" t="s">
        <v>0</v>
      </c>
      <c r="F679" s="28" t="s">
        <v>106</v>
      </c>
      <c r="G679" s="28" t="s">
        <v>921</v>
      </c>
      <c r="I679" s="28" t="s">
        <v>2309</v>
      </c>
    </row>
    <row r="680" spans="1:9" x14ac:dyDescent="0.35">
      <c r="A680" s="28" t="s">
        <v>2310</v>
      </c>
      <c r="B680" s="28" t="s">
        <v>2311</v>
      </c>
      <c r="C680" s="28" t="s">
        <v>348</v>
      </c>
      <c r="D680" s="90">
        <v>45880.033333333333</v>
      </c>
      <c r="E680" s="28" t="s">
        <v>1</v>
      </c>
      <c r="F680" s="28" t="s">
        <v>106</v>
      </c>
      <c r="G680" s="28" t="s">
        <v>921</v>
      </c>
      <c r="I680" s="28" t="s">
        <v>2312</v>
      </c>
    </row>
    <row r="681" spans="1:9" x14ac:dyDescent="0.35">
      <c r="A681" s="28" t="s">
        <v>2310</v>
      </c>
      <c r="B681" s="28" t="s">
        <v>2313</v>
      </c>
      <c r="C681" s="28" t="s">
        <v>2314</v>
      </c>
      <c r="D681" s="90">
        <v>45880.370138888888</v>
      </c>
      <c r="E681" s="28" t="s">
        <v>30</v>
      </c>
      <c r="F681" s="28" t="s">
        <v>106</v>
      </c>
      <c r="G681" s="28" t="s">
        <v>921</v>
      </c>
      <c r="I681" s="28" t="s">
        <v>107</v>
      </c>
    </row>
    <row r="682" spans="1:9" x14ac:dyDescent="0.35">
      <c r="A682" s="28" t="s">
        <v>151</v>
      </c>
      <c r="B682" s="28" t="s">
        <v>2315</v>
      </c>
      <c r="C682" s="28" t="s">
        <v>239</v>
      </c>
      <c r="D682" s="90">
        <v>45879.020138888889</v>
      </c>
      <c r="E682" s="28" t="s">
        <v>0</v>
      </c>
      <c r="F682" s="28" t="s">
        <v>106</v>
      </c>
      <c r="G682" s="28" t="s">
        <v>921</v>
      </c>
      <c r="I682" s="28" t="s">
        <v>2316</v>
      </c>
    </row>
    <row r="683" spans="1:9" x14ac:dyDescent="0.35">
      <c r="A683" s="28" t="s">
        <v>220</v>
      </c>
      <c r="B683" s="28" t="s">
        <v>443</v>
      </c>
      <c r="C683" s="28" t="s">
        <v>442</v>
      </c>
      <c r="D683" s="90">
        <v>45875.256944444445</v>
      </c>
      <c r="E683" s="28" t="s">
        <v>0</v>
      </c>
      <c r="F683" s="28" t="s">
        <v>106</v>
      </c>
      <c r="G683" s="28" t="s">
        <v>921</v>
      </c>
      <c r="I683" s="28" t="s">
        <v>441</v>
      </c>
    </row>
    <row r="684" spans="1:9" x14ac:dyDescent="0.35">
      <c r="A684" s="28" t="s">
        <v>343</v>
      </c>
      <c r="B684" s="28" t="s">
        <v>440</v>
      </c>
      <c r="C684" s="28" t="s">
        <v>22</v>
      </c>
      <c r="D684" s="90">
        <v>45875.234722222223</v>
      </c>
      <c r="E684" s="28" t="s">
        <v>0</v>
      </c>
      <c r="F684" s="28" t="s">
        <v>106</v>
      </c>
      <c r="G684" s="28" t="s">
        <v>921</v>
      </c>
      <c r="I684" s="28" t="s">
        <v>2317</v>
      </c>
    </row>
    <row r="685" spans="1:9" x14ac:dyDescent="0.35">
      <c r="A685" s="28" t="s">
        <v>343</v>
      </c>
      <c r="B685" s="28" t="s">
        <v>439</v>
      </c>
      <c r="C685" s="28" t="s">
        <v>257</v>
      </c>
      <c r="D685" s="90">
        <v>45875.556944444441</v>
      </c>
      <c r="E685" s="28" t="s">
        <v>0</v>
      </c>
      <c r="F685" s="28" t="s">
        <v>106</v>
      </c>
      <c r="G685" s="28" t="s">
        <v>921</v>
      </c>
      <c r="I685" s="28" t="s">
        <v>2318</v>
      </c>
    </row>
    <row r="686" spans="1:9" x14ac:dyDescent="0.35">
      <c r="A686" s="28" t="s">
        <v>343</v>
      </c>
      <c r="B686" s="28" t="s">
        <v>2319</v>
      </c>
      <c r="C686" s="28" t="s">
        <v>247</v>
      </c>
      <c r="D686" s="90">
        <v>45877.029166666667</v>
      </c>
      <c r="E686" s="28" t="s">
        <v>0</v>
      </c>
      <c r="F686" s="28" t="s">
        <v>106</v>
      </c>
      <c r="G686" s="28" t="s">
        <v>921</v>
      </c>
      <c r="I686" s="28" t="s">
        <v>2320</v>
      </c>
    </row>
    <row r="687" spans="1:9" x14ac:dyDescent="0.35">
      <c r="A687" s="28" t="s">
        <v>438</v>
      </c>
      <c r="B687" s="28" t="s">
        <v>2321</v>
      </c>
      <c r="C687" s="28" t="s">
        <v>2322</v>
      </c>
      <c r="D687" s="90">
        <v>45880.082638888889</v>
      </c>
      <c r="E687" s="28" t="s">
        <v>1</v>
      </c>
      <c r="F687" s="28" t="s">
        <v>106</v>
      </c>
      <c r="G687" s="28" t="s">
        <v>921</v>
      </c>
      <c r="I687" s="28" t="s">
        <v>2323</v>
      </c>
    </row>
    <row r="688" spans="1:9" x14ac:dyDescent="0.35">
      <c r="A688" s="28" t="s">
        <v>222</v>
      </c>
      <c r="B688" s="28" t="s">
        <v>2324</v>
      </c>
      <c r="C688" s="28" t="s">
        <v>2325</v>
      </c>
      <c r="D688" s="90">
        <v>45877.029166666667</v>
      </c>
      <c r="E688" s="28" t="s">
        <v>0</v>
      </c>
      <c r="F688" s="28" t="s">
        <v>106</v>
      </c>
      <c r="G688" s="28" t="s">
        <v>921</v>
      </c>
      <c r="I688" s="28" t="s">
        <v>2326</v>
      </c>
    </row>
    <row r="689" spans="1:9" x14ac:dyDescent="0.35">
      <c r="A689" s="28" t="s">
        <v>222</v>
      </c>
      <c r="B689" s="28" t="s">
        <v>2327</v>
      </c>
      <c r="C689" s="28" t="s">
        <v>2328</v>
      </c>
      <c r="D689" s="90">
        <v>45878.350694444445</v>
      </c>
      <c r="E689" s="28" t="s">
        <v>0</v>
      </c>
      <c r="F689" s="28" t="s">
        <v>106</v>
      </c>
      <c r="G689" s="28" t="s">
        <v>921</v>
      </c>
      <c r="I689" s="28" t="s">
        <v>2329</v>
      </c>
    </row>
    <row r="690" spans="1:9" x14ac:dyDescent="0.35">
      <c r="A690" s="28" t="s">
        <v>222</v>
      </c>
      <c r="B690" s="28" t="s">
        <v>2330</v>
      </c>
      <c r="C690" s="28" t="s">
        <v>2331</v>
      </c>
      <c r="D690" s="90">
        <v>45881.004166666666</v>
      </c>
      <c r="E690" s="28" t="s">
        <v>30</v>
      </c>
      <c r="F690" s="28" t="s">
        <v>106</v>
      </c>
      <c r="G690" s="28" t="s">
        <v>921</v>
      </c>
      <c r="I690" s="28" t="s">
        <v>107</v>
      </c>
    </row>
    <row r="691" spans="1:9" x14ac:dyDescent="0.35">
      <c r="A691" s="28" t="s">
        <v>152</v>
      </c>
      <c r="B691" s="28" t="s">
        <v>2332</v>
      </c>
      <c r="C691" s="28" t="s">
        <v>13</v>
      </c>
      <c r="D691" s="90">
        <v>45878.018750000003</v>
      </c>
      <c r="E691" s="28" t="s">
        <v>0</v>
      </c>
      <c r="F691" s="28" t="s">
        <v>106</v>
      </c>
      <c r="G691" s="28" t="s">
        <v>921</v>
      </c>
      <c r="I691" s="28" t="s">
        <v>2333</v>
      </c>
    </row>
    <row r="692" spans="1:9" x14ac:dyDescent="0.35">
      <c r="A692" s="28" t="s">
        <v>83</v>
      </c>
      <c r="B692" s="28" t="s">
        <v>2334</v>
      </c>
      <c r="C692" s="28" t="s">
        <v>247</v>
      </c>
      <c r="D692" s="90">
        <v>45877.029166666667</v>
      </c>
      <c r="E692" s="28" t="s">
        <v>0</v>
      </c>
      <c r="F692" s="28" t="s">
        <v>106</v>
      </c>
      <c r="G692" s="28" t="s">
        <v>921</v>
      </c>
      <c r="I692" s="28" t="s">
        <v>2335</v>
      </c>
    </row>
    <row r="693" spans="1:9" x14ac:dyDescent="0.35">
      <c r="A693" s="28" t="s">
        <v>223</v>
      </c>
      <c r="B693" s="28" t="s">
        <v>2336</v>
      </c>
      <c r="C693" s="28" t="s">
        <v>444</v>
      </c>
      <c r="D693" s="90">
        <v>45880.103472222225</v>
      </c>
      <c r="E693" s="28" t="s">
        <v>0</v>
      </c>
      <c r="F693" s="28" t="s">
        <v>106</v>
      </c>
      <c r="G693" s="28" t="s">
        <v>921</v>
      </c>
      <c r="I693" s="28" t="s">
        <v>2337</v>
      </c>
    </row>
    <row r="694" spans="1:9" x14ac:dyDescent="0.35">
      <c r="A694" s="28" t="s">
        <v>76</v>
      </c>
      <c r="B694" s="28" t="s">
        <v>2338</v>
      </c>
      <c r="C694" s="28" t="s">
        <v>2339</v>
      </c>
      <c r="D694" s="90">
        <v>45879.10833333333</v>
      </c>
      <c r="E694" s="28" t="s">
        <v>0</v>
      </c>
      <c r="F694" s="28" t="s">
        <v>106</v>
      </c>
      <c r="G694" s="28" t="s">
        <v>921</v>
      </c>
      <c r="I694" s="28" t="s">
        <v>2340</v>
      </c>
    </row>
    <row r="695" spans="1:9" x14ac:dyDescent="0.35">
      <c r="A695" s="28" t="s">
        <v>225</v>
      </c>
      <c r="B695" s="28" t="s">
        <v>2341</v>
      </c>
      <c r="C695" s="28" t="s">
        <v>2342</v>
      </c>
      <c r="D695" s="90">
        <v>45879.10833333333</v>
      </c>
      <c r="E695" s="28" t="s">
        <v>153</v>
      </c>
      <c r="F695" s="28" t="s">
        <v>106</v>
      </c>
      <c r="G695" s="28" t="s">
        <v>921</v>
      </c>
      <c r="I695" s="28" t="s">
        <v>2343</v>
      </c>
    </row>
    <row r="696" spans="1:9" x14ac:dyDescent="0.35">
      <c r="A696" s="28" t="s">
        <v>225</v>
      </c>
      <c r="B696" s="28" t="s">
        <v>2344</v>
      </c>
      <c r="C696" s="28" t="s">
        <v>2345</v>
      </c>
      <c r="D696" s="90">
        <v>45880.03402777778</v>
      </c>
      <c r="E696" s="28" t="s">
        <v>1</v>
      </c>
      <c r="F696" s="28" t="s">
        <v>106</v>
      </c>
      <c r="G696" s="28" t="s">
        <v>921</v>
      </c>
      <c r="I696" s="28" t="s">
        <v>2346</v>
      </c>
    </row>
    <row r="697" spans="1:9" x14ac:dyDescent="0.35">
      <c r="A697" s="28" t="s">
        <v>61</v>
      </c>
      <c r="B697" s="28" t="s">
        <v>2347</v>
      </c>
      <c r="C697" s="28" t="s">
        <v>2348</v>
      </c>
      <c r="D697" s="90">
        <v>45876.267361111109</v>
      </c>
      <c r="E697" s="28" t="s">
        <v>0</v>
      </c>
      <c r="F697" s="28" t="s">
        <v>106</v>
      </c>
      <c r="G697" s="28" t="s">
        <v>921</v>
      </c>
      <c r="I697" s="28" t="s">
        <v>2349</v>
      </c>
    </row>
    <row r="698" spans="1:9" x14ac:dyDescent="0.35">
      <c r="A698" s="28" t="s">
        <v>226</v>
      </c>
      <c r="B698" s="28" t="s">
        <v>2350</v>
      </c>
      <c r="C698" s="28" t="s">
        <v>239</v>
      </c>
      <c r="D698" s="90">
        <v>45879.109027777777</v>
      </c>
      <c r="E698" s="28" t="s">
        <v>0</v>
      </c>
      <c r="F698" s="28" t="s">
        <v>106</v>
      </c>
      <c r="G698" s="28" t="s">
        <v>921</v>
      </c>
      <c r="I698" s="28" t="s">
        <v>2351</v>
      </c>
    </row>
    <row r="699" spans="1:9" x14ac:dyDescent="0.35">
      <c r="A699" s="28" t="s">
        <v>60</v>
      </c>
      <c r="B699" s="28" t="s">
        <v>2352</v>
      </c>
      <c r="C699" s="28" t="s">
        <v>239</v>
      </c>
      <c r="D699" s="90">
        <v>45878.100694444445</v>
      </c>
      <c r="E699" s="28" t="s">
        <v>0</v>
      </c>
      <c r="F699" s="28" t="s">
        <v>106</v>
      </c>
      <c r="G699" s="28" t="s">
        <v>921</v>
      </c>
      <c r="I699" s="28" t="s">
        <v>2353</v>
      </c>
    </row>
    <row r="700" spans="1:9" x14ac:dyDescent="0.35">
      <c r="A700" s="28" t="s">
        <v>60</v>
      </c>
      <c r="B700" s="28" t="s">
        <v>2354</v>
      </c>
      <c r="C700" s="28" t="s">
        <v>577</v>
      </c>
      <c r="D700" s="90">
        <v>45881.005555555559</v>
      </c>
      <c r="E700" s="28" t="s">
        <v>346</v>
      </c>
      <c r="F700" s="28" t="s">
        <v>106</v>
      </c>
      <c r="G700" s="28" t="s">
        <v>921</v>
      </c>
      <c r="I700" s="28" t="s">
        <v>107</v>
      </c>
    </row>
    <row r="701" spans="1:9" x14ac:dyDescent="0.35">
      <c r="A701" s="28" t="s">
        <v>2355</v>
      </c>
      <c r="B701" s="28" t="s">
        <v>2356</v>
      </c>
      <c r="C701" s="28" t="s">
        <v>2357</v>
      </c>
      <c r="D701" s="90">
        <v>45878.039583333331</v>
      </c>
      <c r="E701" s="28" t="s">
        <v>1</v>
      </c>
      <c r="F701" s="28" t="s">
        <v>106</v>
      </c>
      <c r="G701" s="28" t="s">
        <v>921</v>
      </c>
      <c r="I701" s="28" t="s">
        <v>2358</v>
      </c>
    </row>
    <row r="702" spans="1:9" x14ac:dyDescent="0.35">
      <c r="A702" s="28" t="s">
        <v>2355</v>
      </c>
      <c r="B702" s="28" t="s">
        <v>2359</v>
      </c>
      <c r="C702" s="28" t="s">
        <v>522</v>
      </c>
      <c r="D702" s="90">
        <v>45878.188888888886</v>
      </c>
      <c r="E702" s="28" t="s">
        <v>1</v>
      </c>
      <c r="F702" s="28" t="s">
        <v>106</v>
      </c>
      <c r="G702" s="28" t="s">
        <v>921</v>
      </c>
      <c r="I702" s="28" t="s">
        <v>2360</v>
      </c>
    </row>
    <row r="703" spans="1:9" x14ac:dyDescent="0.35">
      <c r="A703" s="28" t="s">
        <v>75</v>
      </c>
      <c r="B703" s="28" t="s">
        <v>2361</v>
      </c>
      <c r="C703" s="28" t="s">
        <v>444</v>
      </c>
      <c r="D703" s="90">
        <v>45878.040277777778</v>
      </c>
      <c r="E703" s="28" t="s">
        <v>1</v>
      </c>
      <c r="F703" s="28" t="s">
        <v>106</v>
      </c>
      <c r="G703" s="28" t="s">
        <v>921</v>
      </c>
      <c r="I703" s="28" t="s">
        <v>2362</v>
      </c>
    </row>
    <row r="704" spans="1:9" x14ac:dyDescent="0.35">
      <c r="A704" s="28" t="s">
        <v>350</v>
      </c>
      <c r="B704" s="28" t="s">
        <v>585</v>
      </c>
      <c r="C704" s="28" t="s">
        <v>584</v>
      </c>
      <c r="D704" s="90">
        <v>45875.01458333333</v>
      </c>
      <c r="E704" s="28" t="s">
        <v>0</v>
      </c>
      <c r="F704" s="28" t="s">
        <v>106</v>
      </c>
      <c r="G704" s="28" t="s">
        <v>921</v>
      </c>
      <c r="I704" s="28" t="s">
        <v>583</v>
      </c>
    </row>
    <row r="705" spans="1:9" x14ac:dyDescent="0.35">
      <c r="A705" s="28" t="s">
        <v>350</v>
      </c>
      <c r="B705" s="28" t="s">
        <v>2363</v>
      </c>
      <c r="C705" s="28" t="s">
        <v>2364</v>
      </c>
      <c r="D705" s="90">
        <v>45876.113888888889</v>
      </c>
      <c r="E705" s="28" t="s">
        <v>0</v>
      </c>
      <c r="F705" s="28" t="s">
        <v>106</v>
      </c>
      <c r="G705" s="28" t="s">
        <v>921</v>
      </c>
      <c r="I705" s="28" t="s">
        <v>2365</v>
      </c>
    </row>
    <row r="706" spans="1:9" x14ac:dyDescent="0.35">
      <c r="A706" s="28" t="s">
        <v>227</v>
      </c>
      <c r="B706" s="28" t="s">
        <v>2366</v>
      </c>
      <c r="C706" s="28" t="s">
        <v>22</v>
      </c>
      <c r="D706" s="90">
        <v>45876.084027777775</v>
      </c>
      <c r="E706" s="28" t="s">
        <v>0</v>
      </c>
      <c r="F706" s="28" t="s">
        <v>106</v>
      </c>
      <c r="G706" s="28" t="s">
        <v>921</v>
      </c>
      <c r="I706" s="28" t="s">
        <v>2367</v>
      </c>
    </row>
    <row r="707" spans="1:9" x14ac:dyDescent="0.35">
      <c r="A707" s="28" t="s">
        <v>74</v>
      </c>
      <c r="B707" s="28" t="s">
        <v>433</v>
      </c>
      <c r="C707" s="28" t="s">
        <v>432</v>
      </c>
      <c r="D707" s="90">
        <v>45875.071527777778</v>
      </c>
      <c r="E707" s="28" t="s">
        <v>0</v>
      </c>
      <c r="F707" s="28" t="s">
        <v>106</v>
      </c>
      <c r="G707" s="28" t="s">
        <v>921</v>
      </c>
      <c r="I707" s="28" t="s">
        <v>431</v>
      </c>
    </row>
    <row r="708" spans="1:9" x14ac:dyDescent="0.35">
      <c r="A708" s="28" t="s">
        <v>74</v>
      </c>
      <c r="B708" s="28" t="s">
        <v>2368</v>
      </c>
      <c r="C708" s="28" t="s">
        <v>2369</v>
      </c>
      <c r="D708" s="90">
        <v>45876.667361111111</v>
      </c>
      <c r="E708" s="28" t="s">
        <v>0</v>
      </c>
      <c r="F708" s="28" t="s">
        <v>106</v>
      </c>
      <c r="G708" s="28" t="s">
        <v>921</v>
      </c>
      <c r="I708" s="28" t="s">
        <v>2370</v>
      </c>
    </row>
    <row r="709" spans="1:9" x14ac:dyDescent="0.35">
      <c r="A709" s="28" t="s">
        <v>74</v>
      </c>
      <c r="B709" s="28" t="s">
        <v>2371</v>
      </c>
      <c r="C709" s="28" t="s">
        <v>2372</v>
      </c>
      <c r="D709" s="90">
        <v>45880.102777777778</v>
      </c>
      <c r="E709" s="28" t="s">
        <v>0</v>
      </c>
      <c r="F709" s="28" t="s">
        <v>106</v>
      </c>
      <c r="G709" s="28" t="s">
        <v>921</v>
      </c>
      <c r="I709" s="28" t="s">
        <v>2373</v>
      </c>
    </row>
    <row r="710" spans="1:9" x14ac:dyDescent="0.35">
      <c r="A710" s="28" t="s">
        <v>74</v>
      </c>
      <c r="B710" s="28" t="s">
        <v>2374</v>
      </c>
      <c r="C710" s="28" t="s">
        <v>2375</v>
      </c>
      <c r="D710" s="90">
        <v>45880.357638888891</v>
      </c>
      <c r="E710" s="28" t="s">
        <v>1</v>
      </c>
      <c r="F710" s="28" t="s">
        <v>106</v>
      </c>
      <c r="G710" s="28" t="s">
        <v>921</v>
      </c>
      <c r="I710" s="28" t="s">
        <v>2376</v>
      </c>
    </row>
    <row r="711" spans="1:9" x14ac:dyDescent="0.35">
      <c r="A711" s="28" t="s">
        <v>304</v>
      </c>
      <c r="B711" s="28" t="s">
        <v>2377</v>
      </c>
      <c r="C711" s="28" t="s">
        <v>300</v>
      </c>
      <c r="D711" s="90">
        <v>45881.095833333333</v>
      </c>
      <c r="E711" s="28" t="s">
        <v>0</v>
      </c>
      <c r="F711" s="28" t="s">
        <v>106</v>
      </c>
      <c r="G711" s="28" t="s">
        <v>921</v>
      </c>
      <c r="I711" s="28" t="s">
        <v>2378</v>
      </c>
    </row>
    <row r="712" spans="1:9" x14ac:dyDescent="0.35">
      <c r="A712" s="28" t="s">
        <v>430</v>
      </c>
      <c r="B712" s="28" t="s">
        <v>2379</v>
      </c>
      <c r="C712" s="28" t="s">
        <v>2380</v>
      </c>
      <c r="D712" s="90">
        <v>45880.03402777778</v>
      </c>
      <c r="E712" s="28" t="s">
        <v>0</v>
      </c>
      <c r="F712" s="28" t="s">
        <v>106</v>
      </c>
      <c r="G712" s="28" t="s">
        <v>921</v>
      </c>
      <c r="I712" s="28" t="s">
        <v>2381</v>
      </c>
    </row>
    <row r="713" spans="1:9" x14ac:dyDescent="0.35">
      <c r="A713" s="28" t="s">
        <v>430</v>
      </c>
      <c r="B713" s="28" t="s">
        <v>2382</v>
      </c>
      <c r="C713" s="28" t="s">
        <v>2383</v>
      </c>
      <c r="D713" s="90">
        <v>45880.308333333334</v>
      </c>
      <c r="E713" s="28" t="s">
        <v>30</v>
      </c>
      <c r="F713" s="28" t="s">
        <v>106</v>
      </c>
      <c r="G713" s="28" t="s">
        <v>921</v>
      </c>
      <c r="I713" s="28" t="s">
        <v>107</v>
      </c>
    </row>
    <row r="714" spans="1:9" x14ac:dyDescent="0.35">
      <c r="A714" s="28" t="s">
        <v>228</v>
      </c>
      <c r="B714" s="28" t="s">
        <v>2384</v>
      </c>
      <c r="C714" s="28" t="s">
        <v>239</v>
      </c>
      <c r="D714" s="90">
        <v>45879.021527777775</v>
      </c>
      <c r="E714" s="28" t="s">
        <v>0</v>
      </c>
      <c r="F714" s="28" t="s">
        <v>106</v>
      </c>
      <c r="G714" s="28" t="s">
        <v>921</v>
      </c>
      <c r="I714" s="28" t="s">
        <v>2385</v>
      </c>
    </row>
    <row r="715" spans="1:9" x14ac:dyDescent="0.35">
      <c r="A715" s="28" t="s">
        <v>156</v>
      </c>
      <c r="B715" s="28" t="s">
        <v>2386</v>
      </c>
      <c r="C715" s="28" t="s">
        <v>348</v>
      </c>
      <c r="D715" s="90">
        <v>45881.128472222219</v>
      </c>
      <c r="E715" s="28" t="s">
        <v>1</v>
      </c>
      <c r="F715" s="28" t="s">
        <v>106</v>
      </c>
      <c r="G715" s="28" t="s">
        <v>921</v>
      </c>
      <c r="I715" s="28" t="s">
        <v>2387</v>
      </c>
    </row>
    <row r="716" spans="1:9" x14ac:dyDescent="0.35">
      <c r="A716" s="28" t="s">
        <v>73</v>
      </c>
      <c r="B716" s="28" t="s">
        <v>2388</v>
      </c>
      <c r="C716" s="28" t="s">
        <v>2389</v>
      </c>
      <c r="D716" s="90">
        <v>45877.027777777781</v>
      </c>
      <c r="E716" s="28" t="s">
        <v>0</v>
      </c>
      <c r="F716" s="28" t="s">
        <v>106</v>
      </c>
      <c r="G716" s="28" t="s">
        <v>921</v>
      </c>
      <c r="I716" s="28" t="s">
        <v>2390</v>
      </c>
    </row>
    <row r="717" spans="1:9" x14ac:dyDescent="0.35">
      <c r="A717" s="28" t="s">
        <v>95</v>
      </c>
      <c r="B717" s="28" t="s">
        <v>2391</v>
      </c>
      <c r="C717" s="28" t="s">
        <v>242</v>
      </c>
      <c r="D717" s="90">
        <v>45876.005555555559</v>
      </c>
      <c r="E717" s="28" t="s">
        <v>0</v>
      </c>
      <c r="F717" s="28" t="s">
        <v>106</v>
      </c>
      <c r="G717" s="28" t="s">
        <v>921</v>
      </c>
      <c r="I717" s="28" t="s">
        <v>2392</v>
      </c>
    </row>
    <row r="718" spans="1:9" x14ac:dyDescent="0.35">
      <c r="A718" s="28" t="s">
        <v>95</v>
      </c>
      <c r="B718" s="28" t="s">
        <v>2393</v>
      </c>
      <c r="C718" s="28" t="s">
        <v>13</v>
      </c>
      <c r="D718" s="90">
        <v>45879.232638888891</v>
      </c>
      <c r="E718" s="28" t="s">
        <v>1</v>
      </c>
      <c r="F718" s="28" t="s">
        <v>106</v>
      </c>
      <c r="G718" s="28" t="s">
        <v>921</v>
      </c>
      <c r="I718" s="28" t="s">
        <v>2394</v>
      </c>
    </row>
    <row r="719" spans="1:9" x14ac:dyDescent="0.35">
      <c r="A719" s="28" t="s">
        <v>157</v>
      </c>
      <c r="B719" s="28" t="s">
        <v>2395</v>
      </c>
      <c r="C719" s="28" t="s">
        <v>13</v>
      </c>
      <c r="D719" s="90">
        <v>45876.059027777781</v>
      </c>
      <c r="E719" s="28" t="s">
        <v>0</v>
      </c>
      <c r="F719" s="28" t="s">
        <v>106</v>
      </c>
      <c r="G719" s="28" t="s">
        <v>921</v>
      </c>
      <c r="I719" s="28" t="s">
        <v>2396</v>
      </c>
    </row>
    <row r="720" spans="1:9" x14ac:dyDescent="0.35">
      <c r="A720" s="28" t="s">
        <v>157</v>
      </c>
      <c r="B720" s="28" t="s">
        <v>2397</v>
      </c>
      <c r="C720" s="28" t="s">
        <v>2398</v>
      </c>
      <c r="D720" s="90">
        <v>45880.032638888886</v>
      </c>
      <c r="E720" s="28" t="s">
        <v>1</v>
      </c>
      <c r="F720" s="28" t="s">
        <v>106</v>
      </c>
      <c r="G720" s="28" t="s">
        <v>921</v>
      </c>
      <c r="I720" s="28" t="s">
        <v>2399</v>
      </c>
    </row>
    <row r="721" spans="1:9" x14ac:dyDescent="0.35">
      <c r="A721" s="28" t="s">
        <v>159</v>
      </c>
      <c r="B721" s="28" t="s">
        <v>2400</v>
      </c>
      <c r="C721" s="28" t="s">
        <v>2401</v>
      </c>
      <c r="D721" s="90">
        <v>45880.033333333333</v>
      </c>
      <c r="E721" s="28" t="s">
        <v>0</v>
      </c>
      <c r="F721" s="28" t="s">
        <v>106</v>
      </c>
      <c r="G721" s="28" t="s">
        <v>921</v>
      </c>
      <c r="I721" s="28" t="s">
        <v>2402</v>
      </c>
    </row>
    <row r="722" spans="1:9" x14ac:dyDescent="0.35">
      <c r="A722" s="28" t="s">
        <v>229</v>
      </c>
      <c r="B722" s="28" t="s">
        <v>2403</v>
      </c>
      <c r="C722" s="28" t="s">
        <v>2404</v>
      </c>
      <c r="D722" s="90">
        <v>45877.490277777775</v>
      </c>
      <c r="E722" s="28" t="s">
        <v>0</v>
      </c>
      <c r="F722" s="28" t="s">
        <v>106</v>
      </c>
      <c r="G722" s="28" t="s">
        <v>921</v>
      </c>
      <c r="I722" s="28" t="s">
        <v>2405</v>
      </c>
    </row>
    <row r="723" spans="1:9" x14ac:dyDescent="0.35">
      <c r="A723" s="28" t="s">
        <v>229</v>
      </c>
      <c r="B723" s="28" t="s">
        <v>2406</v>
      </c>
      <c r="C723" s="28" t="s">
        <v>2407</v>
      </c>
      <c r="D723" s="90">
        <v>45879.064583333333</v>
      </c>
      <c r="E723" s="28" t="s">
        <v>1</v>
      </c>
      <c r="F723" s="28" t="s">
        <v>106</v>
      </c>
      <c r="G723" s="28" t="s">
        <v>921</v>
      </c>
      <c r="I723" s="28" t="s">
        <v>2408</v>
      </c>
    </row>
    <row r="724" spans="1:9" x14ac:dyDescent="0.35">
      <c r="A724" s="28" t="s">
        <v>229</v>
      </c>
      <c r="B724" s="28" t="s">
        <v>2409</v>
      </c>
      <c r="C724" s="28" t="s">
        <v>2410</v>
      </c>
      <c r="D724" s="90">
        <v>45880.227777777778</v>
      </c>
      <c r="E724" s="28" t="s">
        <v>0</v>
      </c>
      <c r="F724" s="28" t="s">
        <v>106</v>
      </c>
      <c r="G724" s="28" t="s">
        <v>921</v>
      </c>
      <c r="I724" s="28" t="s">
        <v>2411</v>
      </c>
    </row>
    <row r="725" spans="1:9" x14ac:dyDescent="0.35">
      <c r="A725" s="28" t="s">
        <v>229</v>
      </c>
      <c r="B725" s="28" t="s">
        <v>2412</v>
      </c>
      <c r="C725" s="28" t="s">
        <v>259</v>
      </c>
      <c r="D725" s="90">
        <v>45881.322916666664</v>
      </c>
      <c r="E725" s="28" t="s">
        <v>30</v>
      </c>
      <c r="F725" s="28" t="s">
        <v>106</v>
      </c>
      <c r="G725" s="28" t="s">
        <v>921</v>
      </c>
      <c r="I725" s="28" t="s">
        <v>107</v>
      </c>
    </row>
    <row r="726" spans="1:9" x14ac:dyDescent="0.35">
      <c r="A726" s="28" t="s">
        <v>43</v>
      </c>
      <c r="B726" s="28" t="s">
        <v>2413</v>
      </c>
      <c r="C726" s="28" t="s">
        <v>2414</v>
      </c>
      <c r="D726" s="90">
        <v>45880.032638888886</v>
      </c>
      <c r="E726" s="28" t="s">
        <v>0</v>
      </c>
      <c r="F726" s="28" t="s">
        <v>106</v>
      </c>
      <c r="G726" s="28" t="s">
        <v>921</v>
      </c>
      <c r="I726" s="28" t="s">
        <v>2415</v>
      </c>
    </row>
    <row r="727" spans="1:9" x14ac:dyDescent="0.35">
      <c r="A727" s="28" t="s">
        <v>230</v>
      </c>
      <c r="B727" s="28" t="s">
        <v>427</v>
      </c>
      <c r="C727" s="28" t="s">
        <v>426</v>
      </c>
      <c r="D727" s="90">
        <v>45875.318055555559</v>
      </c>
      <c r="E727" s="28" t="s">
        <v>0</v>
      </c>
      <c r="F727" s="28" t="s">
        <v>106</v>
      </c>
      <c r="G727" s="28" t="s">
        <v>921</v>
      </c>
      <c r="I727" s="28" t="s">
        <v>2416</v>
      </c>
    </row>
    <row r="728" spans="1:9" x14ac:dyDescent="0.35">
      <c r="A728" s="28" t="s">
        <v>230</v>
      </c>
      <c r="B728" s="28" t="s">
        <v>2417</v>
      </c>
      <c r="C728" s="28" t="s">
        <v>2418</v>
      </c>
      <c r="D728" s="90">
        <v>45876.267361111109</v>
      </c>
      <c r="E728" s="28" t="s">
        <v>1</v>
      </c>
      <c r="F728" s="28" t="s">
        <v>106</v>
      </c>
      <c r="G728" s="28" t="s">
        <v>921</v>
      </c>
      <c r="I728" s="28" t="s">
        <v>2419</v>
      </c>
    </row>
    <row r="729" spans="1:9" x14ac:dyDescent="0.35">
      <c r="A729" s="28" t="s">
        <v>231</v>
      </c>
      <c r="B729" s="28" t="s">
        <v>2420</v>
      </c>
      <c r="C729" s="28" t="s">
        <v>2421</v>
      </c>
      <c r="D729" s="90">
        <v>45877.590277777781</v>
      </c>
      <c r="E729" s="28" t="s">
        <v>30</v>
      </c>
      <c r="F729" s="28" t="s">
        <v>106</v>
      </c>
      <c r="G729" s="28" t="s">
        <v>921</v>
      </c>
      <c r="I729" s="28" t="s">
        <v>107</v>
      </c>
    </row>
    <row r="730" spans="1:9" x14ac:dyDescent="0.35">
      <c r="A730" s="28" t="s">
        <v>231</v>
      </c>
      <c r="B730" s="28" t="s">
        <v>2422</v>
      </c>
      <c r="C730" s="28" t="s">
        <v>2423</v>
      </c>
      <c r="D730" s="90">
        <v>45879.48333333333</v>
      </c>
      <c r="E730" s="28" t="s">
        <v>1</v>
      </c>
      <c r="F730" s="28" t="s">
        <v>106</v>
      </c>
      <c r="G730" s="28" t="s">
        <v>921</v>
      </c>
      <c r="I730" s="28" t="s">
        <v>107</v>
      </c>
    </row>
    <row r="731" spans="1:9" x14ac:dyDescent="0.35">
      <c r="A731" s="28" t="s">
        <v>399</v>
      </c>
      <c r="B731" s="28" t="s">
        <v>2424</v>
      </c>
      <c r="C731" s="28" t="s">
        <v>2425</v>
      </c>
      <c r="D731" s="90">
        <v>45880.081944444442</v>
      </c>
      <c r="E731" s="28" t="s">
        <v>1</v>
      </c>
      <c r="F731" s="28" t="s">
        <v>106</v>
      </c>
      <c r="G731" s="28" t="s">
        <v>921</v>
      </c>
      <c r="I731" s="28" t="s">
        <v>2426</v>
      </c>
    </row>
    <row r="732" spans="1:9" x14ac:dyDescent="0.35">
      <c r="A732" s="28" t="s">
        <v>307</v>
      </c>
      <c r="B732" s="28" t="s">
        <v>582</v>
      </c>
      <c r="C732" s="28" t="s">
        <v>581</v>
      </c>
      <c r="D732" s="90">
        <v>45875.013888888891</v>
      </c>
      <c r="E732" s="28" t="s">
        <v>0</v>
      </c>
      <c r="F732" s="28" t="s">
        <v>106</v>
      </c>
      <c r="G732" s="28" t="s">
        <v>921</v>
      </c>
      <c r="I732" s="28" t="s">
        <v>580</v>
      </c>
    </row>
    <row r="733" spans="1:9" x14ac:dyDescent="0.35">
      <c r="A733" s="28" t="s">
        <v>307</v>
      </c>
      <c r="B733" s="28" t="s">
        <v>2427</v>
      </c>
      <c r="C733" s="28" t="s">
        <v>2428</v>
      </c>
      <c r="D733" s="90">
        <v>45877.02847222222</v>
      </c>
      <c r="E733" s="28" t="s">
        <v>0</v>
      </c>
      <c r="F733" s="28" t="s">
        <v>106</v>
      </c>
      <c r="G733" s="28" t="s">
        <v>921</v>
      </c>
      <c r="I733" s="28" t="s">
        <v>2429</v>
      </c>
    </row>
    <row r="734" spans="1:9" x14ac:dyDescent="0.35">
      <c r="A734" s="28" t="s">
        <v>307</v>
      </c>
      <c r="B734" s="28" t="s">
        <v>2430</v>
      </c>
      <c r="C734" s="28" t="s">
        <v>2431</v>
      </c>
      <c r="D734" s="90">
        <v>45880.03402777778</v>
      </c>
      <c r="E734" s="28" t="s">
        <v>0</v>
      </c>
      <c r="F734" s="28" t="s">
        <v>106</v>
      </c>
      <c r="G734" s="28" t="s">
        <v>921</v>
      </c>
      <c r="I734" s="28" t="s">
        <v>2432</v>
      </c>
    </row>
    <row r="735" spans="1:9" x14ac:dyDescent="0.35">
      <c r="A735" s="28" t="s">
        <v>307</v>
      </c>
      <c r="B735" s="28" t="s">
        <v>2433</v>
      </c>
      <c r="C735" s="28" t="s">
        <v>2434</v>
      </c>
      <c r="D735" s="90">
        <v>45880.581250000003</v>
      </c>
      <c r="E735" s="28" t="s">
        <v>1</v>
      </c>
      <c r="F735" s="28" t="s">
        <v>106</v>
      </c>
      <c r="G735" s="28" t="s">
        <v>921</v>
      </c>
      <c r="I735" s="28" t="s">
        <v>2435</v>
      </c>
    </row>
    <row r="736" spans="1:9" x14ac:dyDescent="0.35">
      <c r="A736" s="28" t="s">
        <v>82</v>
      </c>
      <c r="B736" s="28" t="s">
        <v>2436</v>
      </c>
      <c r="C736" s="28" t="s">
        <v>2437</v>
      </c>
      <c r="D736" s="90">
        <v>45881.006249999999</v>
      </c>
      <c r="E736" s="28" t="s">
        <v>1</v>
      </c>
      <c r="F736" s="28" t="s">
        <v>106</v>
      </c>
      <c r="G736" s="28" t="s">
        <v>921</v>
      </c>
      <c r="I736" s="28" t="s">
        <v>2438</v>
      </c>
    </row>
    <row r="737" spans="1:9" x14ac:dyDescent="0.35">
      <c r="A737" s="28" t="s">
        <v>1043</v>
      </c>
      <c r="B737" s="28" t="s">
        <v>2439</v>
      </c>
      <c r="C737" s="28" t="s">
        <v>2440</v>
      </c>
      <c r="D737" s="90">
        <v>45881.24722222222</v>
      </c>
      <c r="E737" s="28" t="s">
        <v>30</v>
      </c>
      <c r="F737" s="28" t="s">
        <v>106</v>
      </c>
      <c r="G737" s="28" t="s">
        <v>921</v>
      </c>
      <c r="I737" s="28" t="s">
        <v>107</v>
      </c>
    </row>
    <row r="738" spans="1:9" x14ac:dyDescent="0.35">
      <c r="A738" s="28" t="s">
        <v>58</v>
      </c>
      <c r="B738" s="28" t="s">
        <v>2441</v>
      </c>
      <c r="C738" s="28" t="s">
        <v>2442</v>
      </c>
      <c r="D738" s="90">
        <v>45876.200694444444</v>
      </c>
      <c r="E738" s="28" t="s">
        <v>1</v>
      </c>
      <c r="F738" s="28" t="s">
        <v>106</v>
      </c>
      <c r="G738" s="28" t="s">
        <v>921</v>
      </c>
      <c r="I738" s="28" t="s">
        <v>2443</v>
      </c>
    </row>
    <row r="739" spans="1:9" x14ac:dyDescent="0.35">
      <c r="A739" s="28" t="s">
        <v>58</v>
      </c>
      <c r="B739" s="28" t="s">
        <v>2444</v>
      </c>
      <c r="C739" s="28" t="s">
        <v>239</v>
      </c>
      <c r="D739" s="90">
        <v>45878.100694444445</v>
      </c>
      <c r="E739" s="28" t="s">
        <v>0</v>
      </c>
      <c r="F739" s="28" t="s">
        <v>106</v>
      </c>
      <c r="G739" s="28" t="s">
        <v>921</v>
      </c>
      <c r="I739" s="28" t="s">
        <v>2445</v>
      </c>
    </row>
    <row r="740" spans="1:9" x14ac:dyDescent="0.35">
      <c r="A740" s="28" t="s">
        <v>598</v>
      </c>
      <c r="B740" s="28" t="s">
        <v>2446</v>
      </c>
      <c r="C740" s="28" t="s">
        <v>239</v>
      </c>
      <c r="D740" s="90">
        <v>45879.107638888891</v>
      </c>
      <c r="E740" s="28" t="s">
        <v>0</v>
      </c>
      <c r="F740" s="28" t="s">
        <v>106</v>
      </c>
      <c r="G740" s="28" t="s">
        <v>921</v>
      </c>
      <c r="I740" s="28" t="s">
        <v>2447</v>
      </c>
    </row>
    <row r="741" spans="1:9" x14ac:dyDescent="0.35">
      <c r="A741" s="28" t="s">
        <v>1051</v>
      </c>
      <c r="B741" s="28" t="s">
        <v>2448</v>
      </c>
      <c r="C741" s="28" t="s">
        <v>445</v>
      </c>
      <c r="D741" s="90">
        <v>45878.474305555559</v>
      </c>
      <c r="E741" s="28" t="s">
        <v>0</v>
      </c>
      <c r="F741" s="28" t="s">
        <v>106</v>
      </c>
      <c r="G741" s="28" t="s">
        <v>921</v>
      </c>
      <c r="I741" s="28" t="s">
        <v>107</v>
      </c>
    </row>
    <row r="742" spans="1:9" x14ac:dyDescent="0.35">
      <c r="A742" s="28" t="s">
        <v>1051</v>
      </c>
      <c r="B742" s="28" t="s">
        <v>2449</v>
      </c>
      <c r="C742" s="28" t="s">
        <v>2450</v>
      </c>
      <c r="D742" s="90">
        <v>45879.542361111111</v>
      </c>
      <c r="E742" s="28" t="s">
        <v>0</v>
      </c>
      <c r="F742" s="28" t="s">
        <v>106</v>
      </c>
      <c r="G742" s="28" t="s">
        <v>921</v>
      </c>
      <c r="I742" s="28" t="s">
        <v>2451</v>
      </c>
    </row>
    <row r="743" spans="1:9" x14ac:dyDescent="0.35">
      <c r="A743" s="28" t="s">
        <v>81</v>
      </c>
      <c r="B743" s="28" t="s">
        <v>425</v>
      </c>
      <c r="C743" s="28" t="s">
        <v>297</v>
      </c>
      <c r="D743" s="90">
        <v>45875.234722222223</v>
      </c>
      <c r="E743" s="28" t="s">
        <v>0</v>
      </c>
      <c r="F743" s="28" t="s">
        <v>106</v>
      </c>
      <c r="G743" s="28" t="s">
        <v>921</v>
      </c>
      <c r="I743" s="28" t="s">
        <v>424</v>
      </c>
    </row>
    <row r="744" spans="1:9" x14ac:dyDescent="0.35">
      <c r="A744" s="28" t="s">
        <v>310</v>
      </c>
      <c r="B744" s="28" t="s">
        <v>423</v>
      </c>
      <c r="C744" s="28" t="s">
        <v>246</v>
      </c>
      <c r="D744" s="90">
        <v>45875.071527777778</v>
      </c>
      <c r="E744" s="28" t="s">
        <v>0</v>
      </c>
      <c r="F744" s="28" t="s">
        <v>106</v>
      </c>
      <c r="G744" s="28" t="s">
        <v>921</v>
      </c>
      <c r="I744" s="28" t="s">
        <v>422</v>
      </c>
    </row>
    <row r="745" spans="1:9" x14ac:dyDescent="0.35">
      <c r="A745" s="28" t="s">
        <v>310</v>
      </c>
      <c r="B745" s="28" t="s">
        <v>2452</v>
      </c>
      <c r="C745" s="28" t="s">
        <v>2453</v>
      </c>
      <c r="D745" s="90">
        <v>45878.100694444445</v>
      </c>
      <c r="E745" s="28" t="s">
        <v>0</v>
      </c>
      <c r="F745" s="28" t="s">
        <v>106</v>
      </c>
      <c r="G745" s="28" t="s">
        <v>921</v>
      </c>
      <c r="I745" s="28" t="s">
        <v>2454</v>
      </c>
    </row>
    <row r="746" spans="1:9" x14ac:dyDescent="0.35">
      <c r="A746" s="28" t="s">
        <v>310</v>
      </c>
      <c r="B746" s="28" t="s">
        <v>2455</v>
      </c>
      <c r="C746" s="28" t="s">
        <v>2456</v>
      </c>
      <c r="D746" s="90">
        <v>45878.67083333333</v>
      </c>
      <c r="E746" s="28" t="s">
        <v>1</v>
      </c>
      <c r="F746" s="28" t="s">
        <v>106</v>
      </c>
      <c r="G746" s="28" t="s">
        <v>921</v>
      </c>
      <c r="I746" s="28" t="s">
        <v>2457</v>
      </c>
    </row>
    <row r="747" spans="1:9" x14ac:dyDescent="0.35">
      <c r="A747" s="28" t="s">
        <v>72</v>
      </c>
      <c r="B747" s="28" t="s">
        <v>2458</v>
      </c>
      <c r="C747" s="28" t="s">
        <v>2459</v>
      </c>
      <c r="D747" s="90">
        <v>45881.128472222219</v>
      </c>
      <c r="E747" s="28" t="s">
        <v>0</v>
      </c>
      <c r="F747" s="28" t="s">
        <v>106</v>
      </c>
      <c r="G747" s="28" t="s">
        <v>921</v>
      </c>
      <c r="I747" s="28" t="s">
        <v>2460</v>
      </c>
    </row>
    <row r="748" spans="1:9" x14ac:dyDescent="0.35">
      <c r="A748" s="28" t="s">
        <v>47</v>
      </c>
      <c r="B748" s="28" t="s">
        <v>2461</v>
      </c>
      <c r="C748" s="28" t="s">
        <v>462</v>
      </c>
      <c r="D748" s="90">
        <v>45877.59652777778</v>
      </c>
      <c r="E748" s="28" t="s">
        <v>0</v>
      </c>
      <c r="F748" s="28" t="s">
        <v>106</v>
      </c>
      <c r="G748" s="28" t="s">
        <v>921</v>
      </c>
      <c r="I748" s="28" t="s">
        <v>2462</v>
      </c>
    </row>
    <row r="749" spans="1:9" x14ac:dyDescent="0.35">
      <c r="A749" s="28" t="s">
        <v>311</v>
      </c>
      <c r="B749" s="28" t="s">
        <v>2463</v>
      </c>
      <c r="C749" s="28" t="s">
        <v>2464</v>
      </c>
      <c r="D749" s="90">
        <v>45881.054861111108</v>
      </c>
      <c r="E749" s="28" t="s">
        <v>0</v>
      </c>
      <c r="F749" s="28" t="s">
        <v>106</v>
      </c>
      <c r="G749" s="28" t="s">
        <v>921</v>
      </c>
      <c r="I749" s="28" t="s">
        <v>2465</v>
      </c>
    </row>
    <row r="750" spans="1:9" x14ac:dyDescent="0.35">
      <c r="A750" s="28" t="s">
        <v>312</v>
      </c>
      <c r="B750" s="28" t="s">
        <v>2466</v>
      </c>
      <c r="C750" s="28" t="s">
        <v>297</v>
      </c>
      <c r="D750" s="90">
        <v>45878.018055555556</v>
      </c>
      <c r="E750" s="28" t="s">
        <v>0</v>
      </c>
      <c r="F750" s="28" t="s">
        <v>106</v>
      </c>
      <c r="G750" s="28" t="s">
        <v>921</v>
      </c>
      <c r="I750" s="28" t="s">
        <v>2467</v>
      </c>
    </row>
    <row r="751" spans="1:9" x14ac:dyDescent="0.35">
      <c r="A751" s="28" t="s">
        <v>312</v>
      </c>
      <c r="B751" s="28" t="s">
        <v>2468</v>
      </c>
      <c r="C751" s="28" t="s">
        <v>318</v>
      </c>
      <c r="D751" s="90">
        <v>45878.670138888891</v>
      </c>
      <c r="E751" s="28" t="s">
        <v>0</v>
      </c>
      <c r="F751" s="28" t="s">
        <v>106</v>
      </c>
      <c r="G751" s="28" t="s">
        <v>921</v>
      </c>
      <c r="I751" s="28" t="s">
        <v>2469</v>
      </c>
    </row>
    <row r="752" spans="1:9" x14ac:dyDescent="0.35">
      <c r="A752" s="28" t="s">
        <v>312</v>
      </c>
      <c r="B752" s="28" t="s">
        <v>2470</v>
      </c>
      <c r="C752" s="28" t="s">
        <v>2471</v>
      </c>
      <c r="D752" s="90">
        <v>45879.242361111108</v>
      </c>
      <c r="E752" s="28" t="s">
        <v>0</v>
      </c>
      <c r="F752" s="28" t="s">
        <v>106</v>
      </c>
      <c r="G752" s="28" t="s">
        <v>921</v>
      </c>
      <c r="I752" s="28" t="s">
        <v>2472</v>
      </c>
    </row>
    <row r="753" spans="1:9" x14ac:dyDescent="0.35">
      <c r="A753" s="28" t="s">
        <v>312</v>
      </c>
      <c r="B753" s="28" t="s">
        <v>2473</v>
      </c>
      <c r="C753" s="28" t="s">
        <v>2474</v>
      </c>
      <c r="D753" s="90">
        <v>45880.611111111109</v>
      </c>
      <c r="E753" s="28" t="s">
        <v>0</v>
      </c>
      <c r="F753" s="28" t="s">
        <v>106</v>
      </c>
      <c r="G753" s="28" t="s">
        <v>921</v>
      </c>
      <c r="I753" s="28" t="s">
        <v>2475</v>
      </c>
    </row>
    <row r="754" spans="1:9" x14ac:dyDescent="0.35">
      <c r="A754" s="28" t="s">
        <v>578</v>
      </c>
      <c r="B754" s="28" t="s">
        <v>2476</v>
      </c>
      <c r="C754" s="28" t="s">
        <v>336</v>
      </c>
      <c r="D754" s="90">
        <v>45880.032638888886</v>
      </c>
      <c r="E754" s="28" t="s">
        <v>1</v>
      </c>
      <c r="F754" s="28" t="s">
        <v>106</v>
      </c>
      <c r="G754" s="28" t="s">
        <v>921</v>
      </c>
      <c r="I754" s="28" t="s">
        <v>2477</v>
      </c>
    </row>
    <row r="755" spans="1:9" x14ac:dyDescent="0.35">
      <c r="A755" s="28" t="s">
        <v>578</v>
      </c>
      <c r="B755" s="28" t="s">
        <v>2478</v>
      </c>
      <c r="C755" s="28" t="s">
        <v>243</v>
      </c>
      <c r="D755" s="90">
        <v>45881.053472222222</v>
      </c>
      <c r="E755" s="28" t="s">
        <v>1</v>
      </c>
      <c r="F755" s="28" t="s">
        <v>106</v>
      </c>
      <c r="G755" s="28" t="s">
        <v>921</v>
      </c>
      <c r="I755" s="28" t="s">
        <v>2479</v>
      </c>
    </row>
    <row r="756" spans="1:9" x14ac:dyDescent="0.35">
      <c r="A756" s="28" t="s">
        <v>233</v>
      </c>
      <c r="B756" s="28" t="s">
        <v>2480</v>
      </c>
      <c r="C756" s="28" t="s">
        <v>274</v>
      </c>
      <c r="D756" s="90">
        <v>45881.053472222222</v>
      </c>
      <c r="E756" s="28" t="s">
        <v>1</v>
      </c>
      <c r="F756" s="28" t="s">
        <v>106</v>
      </c>
      <c r="G756" s="28" t="s">
        <v>921</v>
      </c>
      <c r="I756" s="28" t="s">
        <v>2481</v>
      </c>
    </row>
    <row r="757" spans="1:9" x14ac:dyDescent="0.35">
      <c r="A757" s="28" t="s">
        <v>319</v>
      </c>
      <c r="B757" s="28" t="s">
        <v>2482</v>
      </c>
      <c r="C757" s="28" t="s">
        <v>2483</v>
      </c>
      <c r="D757" s="90">
        <v>45878.020138888889</v>
      </c>
      <c r="E757" s="28" t="s">
        <v>0</v>
      </c>
      <c r="F757" s="28" t="s">
        <v>106</v>
      </c>
      <c r="G757" s="28" t="s">
        <v>921</v>
      </c>
      <c r="I757" s="28" t="s">
        <v>2484</v>
      </c>
    </row>
    <row r="758" spans="1:9" x14ac:dyDescent="0.35">
      <c r="A758" s="28" t="s">
        <v>319</v>
      </c>
      <c r="B758" s="28" t="s">
        <v>2485</v>
      </c>
      <c r="C758" s="28" t="s">
        <v>2486</v>
      </c>
      <c r="D758" s="90">
        <v>45880.035416666666</v>
      </c>
      <c r="E758" s="28" t="s">
        <v>1</v>
      </c>
      <c r="F758" s="28" t="s">
        <v>106</v>
      </c>
      <c r="G758" s="28" t="s">
        <v>921</v>
      </c>
      <c r="I758" s="28" t="s">
        <v>2487</v>
      </c>
    </row>
    <row r="759" spans="1:9" x14ac:dyDescent="0.35">
      <c r="A759" s="28" t="s">
        <v>319</v>
      </c>
      <c r="B759" s="28" t="s">
        <v>2488</v>
      </c>
      <c r="C759" s="28" t="s">
        <v>262</v>
      </c>
      <c r="D759" s="90">
        <v>45880.413194444445</v>
      </c>
      <c r="E759" s="28" t="s">
        <v>0</v>
      </c>
      <c r="F759" s="28" t="s">
        <v>106</v>
      </c>
      <c r="G759" s="28" t="s">
        <v>921</v>
      </c>
      <c r="I759" s="28" t="s">
        <v>2489</v>
      </c>
    </row>
    <row r="760" spans="1:9" x14ac:dyDescent="0.35">
      <c r="A760" s="28" t="s">
        <v>234</v>
      </c>
      <c r="B760" s="28" t="s">
        <v>2490</v>
      </c>
      <c r="C760" s="28" t="s">
        <v>2491</v>
      </c>
      <c r="D760" s="90">
        <v>45877.027777777781</v>
      </c>
      <c r="E760" s="28" t="s">
        <v>0</v>
      </c>
      <c r="F760" s="28" t="s">
        <v>106</v>
      </c>
      <c r="G760" s="28" t="s">
        <v>921</v>
      </c>
      <c r="I760" s="28" t="s">
        <v>2492</v>
      </c>
    </row>
    <row r="761" spans="1:9" x14ac:dyDescent="0.35">
      <c r="A761" s="28" t="s">
        <v>234</v>
      </c>
      <c r="B761" s="28" t="s">
        <v>2493</v>
      </c>
      <c r="C761" s="28" t="s">
        <v>428</v>
      </c>
      <c r="D761" s="90">
        <v>45881.006249999999</v>
      </c>
      <c r="E761" s="28" t="s">
        <v>0</v>
      </c>
      <c r="F761" s="28" t="s">
        <v>106</v>
      </c>
      <c r="G761" s="28" t="s">
        <v>921</v>
      </c>
      <c r="I761" s="28" t="s">
        <v>2494</v>
      </c>
    </row>
    <row r="762" spans="1:9" x14ac:dyDescent="0.35">
      <c r="A762" s="28" t="s">
        <v>313</v>
      </c>
      <c r="B762" s="28" t="s">
        <v>2495</v>
      </c>
      <c r="C762" s="28" t="s">
        <v>239</v>
      </c>
      <c r="D762" s="90">
        <v>45878.100694444445</v>
      </c>
      <c r="E762" s="28" t="s">
        <v>0</v>
      </c>
      <c r="F762" s="28" t="s">
        <v>106</v>
      </c>
      <c r="G762" s="28" t="s">
        <v>921</v>
      </c>
      <c r="I762" s="28" t="s">
        <v>2496</v>
      </c>
    </row>
    <row r="763" spans="1:9" x14ac:dyDescent="0.35">
      <c r="A763" s="28" t="s">
        <v>313</v>
      </c>
      <c r="B763" s="28" t="s">
        <v>2497</v>
      </c>
      <c r="C763" s="28" t="s">
        <v>2498</v>
      </c>
      <c r="D763" s="90">
        <v>45881.257638888892</v>
      </c>
      <c r="E763" s="28" t="s">
        <v>1</v>
      </c>
      <c r="F763" s="28" t="s">
        <v>106</v>
      </c>
      <c r="G763" s="28" t="s">
        <v>921</v>
      </c>
      <c r="I763" s="28" t="s">
        <v>2499</v>
      </c>
    </row>
    <row r="764" spans="1:9" x14ac:dyDescent="0.35">
      <c r="A764" s="28" t="s">
        <v>355</v>
      </c>
      <c r="B764" s="28" t="s">
        <v>2500</v>
      </c>
      <c r="C764" s="28" t="s">
        <v>2501</v>
      </c>
      <c r="D764" s="90">
        <v>45876.220833333333</v>
      </c>
      <c r="E764" s="28" t="s">
        <v>1</v>
      </c>
      <c r="F764" s="28" t="s">
        <v>106</v>
      </c>
      <c r="G764" s="28" t="s">
        <v>921</v>
      </c>
      <c r="I764" s="28" t="s">
        <v>2502</v>
      </c>
    </row>
    <row r="765" spans="1:9" x14ac:dyDescent="0.35">
      <c r="A765" s="28" t="s">
        <v>355</v>
      </c>
      <c r="B765" s="28" t="s">
        <v>2503</v>
      </c>
      <c r="C765" s="28" t="s">
        <v>2130</v>
      </c>
      <c r="D765" s="90">
        <v>45879.064583333333</v>
      </c>
      <c r="E765" s="28" t="s">
        <v>1</v>
      </c>
      <c r="F765" s="28" t="s">
        <v>106</v>
      </c>
      <c r="G765" s="28" t="s">
        <v>921</v>
      </c>
      <c r="I765" s="28" t="s">
        <v>2504</v>
      </c>
    </row>
    <row r="766" spans="1:9" x14ac:dyDescent="0.35">
      <c r="A766" s="28" t="s">
        <v>165</v>
      </c>
      <c r="B766" s="28" t="s">
        <v>2505</v>
      </c>
      <c r="C766" s="28" t="s">
        <v>2506</v>
      </c>
      <c r="D766" s="90">
        <v>45876.060416666667</v>
      </c>
      <c r="E766" s="28" t="s">
        <v>30</v>
      </c>
      <c r="F766" s="28" t="s">
        <v>106</v>
      </c>
      <c r="G766" s="28" t="s">
        <v>2507</v>
      </c>
      <c r="I766" s="28" t="s">
        <v>107</v>
      </c>
    </row>
    <row r="767" spans="1:9" x14ac:dyDescent="0.35">
      <c r="A767" s="28" t="s">
        <v>2508</v>
      </c>
      <c r="B767" s="28" t="s">
        <v>2509</v>
      </c>
      <c r="C767" s="28" t="s">
        <v>2510</v>
      </c>
      <c r="D767" s="90">
        <v>45880.955555555556</v>
      </c>
      <c r="E767" s="28" t="s">
        <v>30</v>
      </c>
      <c r="F767" s="28" t="s">
        <v>2511</v>
      </c>
      <c r="G767" s="28" t="s">
        <v>2512</v>
      </c>
      <c r="I767" s="28" t="s">
        <v>107</v>
      </c>
    </row>
    <row r="768" spans="1:9" x14ac:dyDescent="0.35">
      <c r="A768" s="28" t="s">
        <v>2513</v>
      </c>
      <c r="B768" s="28" t="s">
        <v>2514</v>
      </c>
      <c r="C768" s="28" t="s">
        <v>1743</v>
      </c>
      <c r="D768" s="90">
        <v>45877.924305555556</v>
      </c>
      <c r="E768" s="28" t="s">
        <v>0</v>
      </c>
      <c r="F768" s="28" t="s">
        <v>248</v>
      </c>
      <c r="G768" s="28" t="s">
        <v>1744</v>
      </c>
      <c r="I768" s="28" t="s">
        <v>2515</v>
      </c>
    </row>
    <row r="769" spans="1:9" x14ac:dyDescent="0.35">
      <c r="A769" s="28" t="s">
        <v>2516</v>
      </c>
      <c r="B769" s="28" t="s">
        <v>2517</v>
      </c>
      <c r="C769" s="28" t="s">
        <v>1743</v>
      </c>
      <c r="D769" s="90">
        <v>45877.924305555556</v>
      </c>
      <c r="E769" s="28" t="s">
        <v>0</v>
      </c>
      <c r="F769" s="28" t="s">
        <v>248</v>
      </c>
      <c r="G769" s="28" t="s">
        <v>1744</v>
      </c>
      <c r="I769" s="28" t="s">
        <v>1745</v>
      </c>
    </row>
    <row r="770" spans="1:9" x14ac:dyDescent="0.35">
      <c r="A770" s="28" t="s">
        <v>2516</v>
      </c>
      <c r="B770" s="28" t="s">
        <v>2518</v>
      </c>
      <c r="C770" s="28" t="s">
        <v>2519</v>
      </c>
      <c r="D770" s="90">
        <v>45878.464583333334</v>
      </c>
      <c r="E770" s="28" t="s">
        <v>346</v>
      </c>
      <c r="F770" s="28" t="s">
        <v>248</v>
      </c>
      <c r="G770" s="28" t="s">
        <v>1744</v>
      </c>
      <c r="I770" s="28" t="s">
        <v>107</v>
      </c>
    </row>
    <row r="771" spans="1:9" x14ac:dyDescent="0.35">
      <c r="A771" s="28" t="s">
        <v>2520</v>
      </c>
      <c r="B771" s="28" t="s">
        <v>2521</v>
      </c>
      <c r="C771" s="28" t="s">
        <v>1743</v>
      </c>
      <c r="D771" s="90">
        <v>45877.924305555556</v>
      </c>
      <c r="E771" s="28" t="s">
        <v>0</v>
      </c>
      <c r="F771" s="28" t="s">
        <v>248</v>
      </c>
      <c r="G771" s="28" t="s">
        <v>1744</v>
      </c>
      <c r="I771" s="28" t="s">
        <v>2515</v>
      </c>
    </row>
    <row r="772" spans="1:9" x14ac:dyDescent="0.35">
      <c r="A772" s="28" t="s">
        <v>2522</v>
      </c>
      <c r="B772" s="28" t="s">
        <v>2523</v>
      </c>
      <c r="C772" s="28" t="s">
        <v>1743</v>
      </c>
      <c r="D772" s="90">
        <v>45877.924305555556</v>
      </c>
      <c r="E772" s="28" t="s">
        <v>0</v>
      </c>
      <c r="F772" s="28" t="s">
        <v>248</v>
      </c>
      <c r="G772" s="28" t="s">
        <v>1744</v>
      </c>
      <c r="I772" s="28" t="s">
        <v>1752</v>
      </c>
    </row>
    <row r="773" spans="1:9" x14ac:dyDescent="0.35">
      <c r="A773" s="28" t="s">
        <v>421</v>
      </c>
      <c r="B773" s="28" t="s">
        <v>420</v>
      </c>
      <c r="C773" s="28" t="s">
        <v>419</v>
      </c>
      <c r="D773" s="90">
        <v>45875.569444444445</v>
      </c>
      <c r="E773" s="28" t="s">
        <v>30</v>
      </c>
      <c r="F773" s="28" t="s">
        <v>249</v>
      </c>
      <c r="G773" s="28" t="s">
        <v>1748</v>
      </c>
      <c r="I773" s="28" t="s">
        <v>107</v>
      </c>
    </row>
    <row r="774" spans="1:9" x14ac:dyDescent="0.35">
      <c r="A774" s="28" t="s">
        <v>418</v>
      </c>
      <c r="B774" s="28" t="s">
        <v>2524</v>
      </c>
      <c r="C774" s="28" t="s">
        <v>1743</v>
      </c>
      <c r="D774" s="90">
        <v>45877.92291666667</v>
      </c>
      <c r="E774" s="28" t="s">
        <v>0</v>
      </c>
      <c r="F774" s="28" t="s">
        <v>248</v>
      </c>
      <c r="G774" s="28" t="s">
        <v>1748</v>
      </c>
      <c r="I774" s="28" t="s">
        <v>1752</v>
      </c>
    </row>
    <row r="775" spans="1:9" x14ac:dyDescent="0.35">
      <c r="A775" s="28" t="s">
        <v>2525</v>
      </c>
      <c r="B775" s="28" t="s">
        <v>2526</v>
      </c>
      <c r="C775" s="28" t="s">
        <v>2527</v>
      </c>
      <c r="D775" s="90">
        <v>45879.908333333333</v>
      </c>
      <c r="E775" s="28" t="s">
        <v>0</v>
      </c>
      <c r="F775" s="28" t="s">
        <v>249</v>
      </c>
      <c r="G775" s="28" t="s">
        <v>1748</v>
      </c>
      <c r="I775" s="28" t="s">
        <v>2528</v>
      </c>
    </row>
    <row r="776" spans="1:9" x14ac:dyDescent="0.35">
      <c r="A776" s="28" t="s">
        <v>2529</v>
      </c>
      <c r="B776" s="28" t="s">
        <v>2530</v>
      </c>
      <c r="C776" s="28" t="s">
        <v>2531</v>
      </c>
      <c r="D776" s="90">
        <v>45876.59375</v>
      </c>
      <c r="E776" s="28" t="s">
        <v>30</v>
      </c>
      <c r="F776" s="28" t="s">
        <v>249</v>
      </c>
      <c r="G776" s="28" t="s">
        <v>1748</v>
      </c>
      <c r="I776" s="28" t="s">
        <v>107</v>
      </c>
    </row>
    <row r="777" spans="1:9" x14ac:dyDescent="0.35">
      <c r="A777" s="28" t="s">
        <v>2532</v>
      </c>
      <c r="B777" s="28" t="s">
        <v>2533</v>
      </c>
      <c r="C777" s="28" t="s">
        <v>1743</v>
      </c>
      <c r="D777" s="90">
        <v>45877.922222222223</v>
      </c>
      <c r="E777" s="28" t="s">
        <v>0</v>
      </c>
      <c r="F777" s="28" t="s">
        <v>248</v>
      </c>
      <c r="G777" s="28" t="s">
        <v>1748</v>
      </c>
      <c r="I777" s="28" t="s">
        <v>1752</v>
      </c>
    </row>
    <row r="778" spans="1:9" x14ac:dyDescent="0.35">
      <c r="A778" s="28" t="s">
        <v>2534</v>
      </c>
      <c r="B778" s="28" t="s">
        <v>2535</v>
      </c>
      <c r="C778" s="28" t="s">
        <v>1743</v>
      </c>
      <c r="D778" s="90">
        <v>45877.923611111109</v>
      </c>
      <c r="E778" s="28" t="s">
        <v>0</v>
      </c>
      <c r="F778" s="28" t="s">
        <v>248</v>
      </c>
      <c r="G778" s="28" t="s">
        <v>1748</v>
      </c>
      <c r="I778" s="28" t="s">
        <v>1749</v>
      </c>
    </row>
    <row r="779" spans="1:9" x14ac:dyDescent="0.35">
      <c r="A779" s="28" t="s">
        <v>2536</v>
      </c>
      <c r="B779" s="28" t="s">
        <v>2537</v>
      </c>
      <c r="C779" s="28" t="s">
        <v>1743</v>
      </c>
      <c r="D779" s="90">
        <v>45877.92291666667</v>
      </c>
      <c r="E779" s="28" t="s">
        <v>0</v>
      </c>
      <c r="F779" s="28" t="s">
        <v>248</v>
      </c>
      <c r="G779" s="28" t="s">
        <v>1748</v>
      </c>
      <c r="I779" s="28" t="s">
        <v>1749</v>
      </c>
    </row>
    <row r="780" spans="1:9" x14ac:dyDescent="0.35">
      <c r="A780" s="28" t="s">
        <v>2538</v>
      </c>
      <c r="B780" s="28" t="s">
        <v>2539</v>
      </c>
      <c r="C780" s="28" t="s">
        <v>2540</v>
      </c>
      <c r="D780" s="90">
        <v>45876.479166666664</v>
      </c>
      <c r="E780" s="28" t="s">
        <v>30</v>
      </c>
      <c r="F780" s="28" t="s">
        <v>249</v>
      </c>
      <c r="G780" s="28" t="s">
        <v>1748</v>
      </c>
      <c r="I780" s="28" t="s">
        <v>107</v>
      </c>
    </row>
    <row r="781" spans="1:9" x14ac:dyDescent="0.35">
      <c r="A781" s="28" t="s">
        <v>417</v>
      </c>
      <c r="B781" s="28" t="s">
        <v>416</v>
      </c>
      <c r="C781" s="28" t="s">
        <v>415</v>
      </c>
      <c r="D781" s="90">
        <v>45875.338194444441</v>
      </c>
      <c r="E781" s="28" t="s">
        <v>30</v>
      </c>
      <c r="F781" s="28" t="s">
        <v>252</v>
      </c>
      <c r="G781" s="28" t="s">
        <v>1748</v>
      </c>
      <c r="I781" s="28" t="s">
        <v>107</v>
      </c>
    </row>
    <row r="782" spans="1:9" x14ac:dyDescent="0.35">
      <c r="A782" s="28" t="s">
        <v>2541</v>
      </c>
      <c r="B782" s="28" t="s">
        <v>2542</v>
      </c>
      <c r="C782" s="28" t="s">
        <v>2543</v>
      </c>
      <c r="D782" s="90">
        <v>45879.427777777775</v>
      </c>
      <c r="E782" s="28" t="s">
        <v>30</v>
      </c>
      <c r="F782" s="28" t="s">
        <v>252</v>
      </c>
      <c r="G782" s="28" t="s">
        <v>1748</v>
      </c>
      <c r="I782" s="28" t="s">
        <v>107</v>
      </c>
    </row>
    <row r="783" spans="1:9" x14ac:dyDescent="0.35">
      <c r="A783" s="28" t="s">
        <v>2544</v>
      </c>
      <c r="B783" s="28" t="s">
        <v>2545</v>
      </c>
      <c r="C783" s="28" t="s">
        <v>2546</v>
      </c>
      <c r="D783" s="90">
        <v>45879.907638888886</v>
      </c>
      <c r="E783" s="28" t="s">
        <v>30</v>
      </c>
      <c r="F783" s="28" t="s">
        <v>252</v>
      </c>
      <c r="G783" s="28" t="s">
        <v>1748</v>
      </c>
      <c r="I783" s="28" t="s">
        <v>107</v>
      </c>
    </row>
    <row r="784" spans="1:9" x14ac:dyDescent="0.35">
      <c r="A784" s="28" t="s">
        <v>2547</v>
      </c>
      <c r="B784" s="28" t="s">
        <v>2548</v>
      </c>
      <c r="C784" s="28" t="s">
        <v>2549</v>
      </c>
      <c r="D784" s="90">
        <v>45875.921527777777</v>
      </c>
      <c r="E784" s="28" t="s">
        <v>0</v>
      </c>
      <c r="F784" s="28" t="s">
        <v>249</v>
      </c>
      <c r="G784" s="28" t="s">
        <v>1748</v>
      </c>
      <c r="I784" s="28" t="s">
        <v>2550</v>
      </c>
    </row>
    <row r="785" spans="1:9" x14ac:dyDescent="0.35">
      <c r="A785" s="28" t="s">
        <v>2547</v>
      </c>
      <c r="B785" s="28" t="s">
        <v>2551</v>
      </c>
      <c r="C785" s="28" t="s">
        <v>342</v>
      </c>
      <c r="D785" s="90">
        <v>45876.552777777775</v>
      </c>
      <c r="E785" s="28" t="s">
        <v>30</v>
      </c>
      <c r="F785" s="28" t="s">
        <v>249</v>
      </c>
      <c r="G785" s="28" t="s">
        <v>1748</v>
      </c>
      <c r="I785" s="28" t="s">
        <v>107</v>
      </c>
    </row>
    <row r="786" spans="1:9" x14ac:dyDescent="0.35">
      <c r="A786" s="28" t="s">
        <v>2552</v>
      </c>
      <c r="B786" s="28" t="s">
        <v>2553</v>
      </c>
      <c r="C786" s="28" t="s">
        <v>2554</v>
      </c>
      <c r="D786" s="90">
        <v>45877.888194444444</v>
      </c>
      <c r="E786" s="28" t="s">
        <v>0</v>
      </c>
      <c r="F786" s="28" t="s">
        <v>249</v>
      </c>
      <c r="G786" s="28" t="s">
        <v>1748</v>
      </c>
      <c r="I786" s="28" t="s">
        <v>2555</v>
      </c>
    </row>
    <row r="787" spans="1:9" x14ac:dyDescent="0.35">
      <c r="A787" s="28" t="s">
        <v>2556</v>
      </c>
      <c r="B787" s="28" t="s">
        <v>2557</v>
      </c>
      <c r="C787" s="28" t="s">
        <v>2558</v>
      </c>
      <c r="D787" s="90">
        <v>45876.911111111112</v>
      </c>
      <c r="E787" s="28" t="s">
        <v>30</v>
      </c>
      <c r="F787" s="28" t="s">
        <v>314</v>
      </c>
      <c r="G787" s="28" t="s">
        <v>1748</v>
      </c>
      <c r="I787" s="28" t="s">
        <v>107</v>
      </c>
    </row>
    <row r="788" spans="1:9" x14ac:dyDescent="0.35">
      <c r="A788" s="28" t="s">
        <v>2559</v>
      </c>
      <c r="B788" s="28" t="s">
        <v>2560</v>
      </c>
      <c r="C788" s="28" t="s">
        <v>2561</v>
      </c>
      <c r="D788" s="90">
        <v>45877.95416666667</v>
      </c>
      <c r="E788" s="28" t="s">
        <v>30</v>
      </c>
      <c r="F788" s="28" t="s">
        <v>249</v>
      </c>
      <c r="G788" s="28" t="s">
        <v>1748</v>
      </c>
      <c r="I788" s="28" t="s">
        <v>107</v>
      </c>
    </row>
    <row r="789" spans="1:9" x14ac:dyDescent="0.35">
      <c r="A789" s="28" t="s">
        <v>414</v>
      </c>
      <c r="B789" s="28" t="s">
        <v>2562</v>
      </c>
      <c r="C789" s="28" t="s">
        <v>2563</v>
      </c>
      <c r="D789" s="90">
        <v>45879.381944444445</v>
      </c>
      <c r="E789" s="28" t="s">
        <v>0</v>
      </c>
      <c r="F789" s="28" t="s">
        <v>249</v>
      </c>
      <c r="G789" s="28" t="s">
        <v>1748</v>
      </c>
      <c r="I789" s="28" t="s">
        <v>2564</v>
      </c>
    </row>
    <row r="790" spans="1:9" x14ac:dyDescent="0.35">
      <c r="A790" s="28" t="s">
        <v>2565</v>
      </c>
      <c r="B790" s="28" t="s">
        <v>2566</v>
      </c>
      <c r="C790" s="28" t="s">
        <v>2567</v>
      </c>
      <c r="D790" s="90">
        <v>45876.296527777777</v>
      </c>
      <c r="E790" s="28" t="s">
        <v>30</v>
      </c>
      <c r="F790" s="28" t="s">
        <v>249</v>
      </c>
      <c r="G790" s="28" t="s">
        <v>1748</v>
      </c>
      <c r="I790" s="28" t="s">
        <v>107</v>
      </c>
    </row>
    <row r="791" spans="1:9" x14ac:dyDescent="0.35">
      <c r="A791" s="28" t="s">
        <v>2568</v>
      </c>
      <c r="B791" s="28" t="s">
        <v>2569</v>
      </c>
      <c r="C791" s="28" t="s">
        <v>1743</v>
      </c>
      <c r="D791" s="90">
        <v>45877.923611111109</v>
      </c>
      <c r="E791" s="28" t="s">
        <v>0</v>
      </c>
      <c r="F791" s="28" t="s">
        <v>248</v>
      </c>
      <c r="G791" s="28" t="s">
        <v>1744</v>
      </c>
      <c r="I791" s="28" t="s">
        <v>1749</v>
      </c>
    </row>
    <row r="792" spans="1:9" x14ac:dyDescent="0.35">
      <c r="A792" s="28" t="s">
        <v>2570</v>
      </c>
      <c r="B792" s="28" t="s">
        <v>2571</v>
      </c>
      <c r="C792" s="28" t="s">
        <v>2572</v>
      </c>
      <c r="D792" s="90">
        <v>45879.478472222225</v>
      </c>
      <c r="E792" s="28" t="s">
        <v>30</v>
      </c>
      <c r="F792" s="28" t="s">
        <v>250</v>
      </c>
      <c r="G792" s="28" t="s">
        <v>2573</v>
      </c>
      <c r="I792" s="28" t="s">
        <v>107</v>
      </c>
    </row>
    <row r="793" spans="1:9" x14ac:dyDescent="0.35">
      <c r="A793" s="28" t="s">
        <v>410</v>
      </c>
      <c r="B793" s="28" t="s">
        <v>409</v>
      </c>
      <c r="C793" s="28" t="s">
        <v>408</v>
      </c>
      <c r="D793" s="90">
        <v>45875.464583333334</v>
      </c>
      <c r="E793" s="28" t="s">
        <v>30</v>
      </c>
      <c r="F793" s="28" t="s">
        <v>249</v>
      </c>
      <c r="G793" s="28" t="s">
        <v>2574</v>
      </c>
      <c r="I793" s="28" t="s">
        <v>107</v>
      </c>
    </row>
    <row r="794" spans="1:9" x14ac:dyDescent="0.35">
      <c r="A794" s="28" t="s">
        <v>2575</v>
      </c>
      <c r="B794" s="28" t="s">
        <v>2576</v>
      </c>
      <c r="C794" s="28" t="s">
        <v>2577</v>
      </c>
      <c r="D794" s="90">
        <v>45875.684027777781</v>
      </c>
      <c r="E794" s="28" t="s">
        <v>30</v>
      </c>
      <c r="F794" s="28" t="s">
        <v>2511</v>
      </c>
      <c r="I794" s="28" t="s">
        <v>107</v>
      </c>
    </row>
    <row r="795" spans="1:9" x14ac:dyDescent="0.35">
      <c r="A795" s="28" t="s">
        <v>404</v>
      </c>
      <c r="B795" s="28" t="s">
        <v>403</v>
      </c>
      <c r="C795" s="28" t="s">
        <v>402</v>
      </c>
      <c r="D795" s="90">
        <v>45875.589583333334</v>
      </c>
      <c r="E795" s="28" t="s">
        <v>30</v>
      </c>
      <c r="F795" s="28" t="s">
        <v>237</v>
      </c>
      <c r="G795" s="28" t="s">
        <v>2578</v>
      </c>
      <c r="I795" s="28" t="s">
        <v>107</v>
      </c>
    </row>
    <row r="796" spans="1:9" x14ac:dyDescent="0.35">
      <c r="A796" s="28" t="s">
        <v>2579</v>
      </c>
      <c r="B796" s="28" t="s">
        <v>2580</v>
      </c>
      <c r="C796" s="28" t="s">
        <v>2581</v>
      </c>
      <c r="D796" s="90">
        <v>45875.888194444444</v>
      </c>
      <c r="E796" s="28" t="s">
        <v>30</v>
      </c>
      <c r="F796" s="28" t="s">
        <v>250</v>
      </c>
      <c r="G796" s="28" t="s">
        <v>2582</v>
      </c>
      <c r="I796" s="28" t="s">
        <v>107</v>
      </c>
    </row>
    <row r="797" spans="1:9" x14ac:dyDescent="0.35">
      <c r="A797" s="28" t="s">
        <v>2583</v>
      </c>
      <c r="B797" s="28" t="s">
        <v>2584</v>
      </c>
      <c r="C797" s="28" t="s">
        <v>2585</v>
      </c>
      <c r="D797" s="90">
        <v>45880.570138888892</v>
      </c>
      <c r="E797" s="28" t="s">
        <v>30</v>
      </c>
      <c r="F797" s="28" t="s">
        <v>237</v>
      </c>
      <c r="G797" s="28" t="s">
        <v>1744</v>
      </c>
      <c r="I797" s="28" t="s">
        <v>107</v>
      </c>
    </row>
    <row r="798" spans="1:9" x14ac:dyDescent="0.35">
      <c r="A798" s="28" t="s">
        <v>401</v>
      </c>
      <c r="B798" s="28" t="s">
        <v>2586</v>
      </c>
      <c r="C798" s="28" t="s">
        <v>2587</v>
      </c>
      <c r="D798" s="90">
        <v>45880.402083333334</v>
      </c>
      <c r="E798" s="28" t="s">
        <v>30</v>
      </c>
      <c r="F798" s="28" t="s">
        <v>400</v>
      </c>
      <c r="G798" s="28" t="s">
        <v>2588</v>
      </c>
      <c r="I798" s="28" t="s">
        <v>107</v>
      </c>
    </row>
  </sheetData>
  <autoFilter ref="A1:I79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</vt:lpstr>
      <vt:lpstr>REPORTED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 Cherian</dc:creator>
  <cp:lastModifiedBy>Shibu Cherian</cp:lastModifiedBy>
  <dcterms:created xsi:type="dcterms:W3CDTF">2025-04-21T04:31:50Z</dcterms:created>
  <dcterms:modified xsi:type="dcterms:W3CDTF">2025-08-17T20:12:31Z</dcterms:modified>
</cp:coreProperties>
</file>