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2" sheetId="1" r:id="rId1"/>
    <sheet name="2a" sheetId="2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2" l="1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35" i="2" l="1"/>
  <c r="B34" i="2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9" i="2" l="1"/>
  <c r="B40" i="2" l="1"/>
  <c r="C39" i="2"/>
  <c r="B41" i="2" l="1"/>
  <c r="C40" i="2"/>
  <c r="B42" i="2" l="1"/>
  <c r="C41" i="2"/>
  <c r="B43" i="2" l="1"/>
  <c r="C42" i="2"/>
  <c r="B44" i="2" l="1"/>
  <c r="C43" i="2"/>
  <c r="B45" i="2" l="1"/>
  <c r="C44" i="2"/>
  <c r="B46" i="2" l="1"/>
  <c r="C45" i="2"/>
  <c r="B47" i="2" l="1"/>
  <c r="C46" i="2"/>
  <c r="B48" i="2" l="1"/>
  <c r="C47" i="2"/>
  <c r="B49" i="2" l="1"/>
  <c r="C48" i="2"/>
  <c r="B50" i="2" l="1"/>
  <c r="C49" i="2"/>
  <c r="B51" i="2" l="1"/>
  <c r="C50" i="2"/>
  <c r="B52" i="2" l="1"/>
  <c r="C51" i="2"/>
  <c r="B53" i="2" l="1"/>
  <c r="C52" i="2"/>
  <c r="B54" i="2" l="1"/>
  <c r="C53" i="2"/>
  <c r="B55" i="2" l="1"/>
  <c r="C54" i="2"/>
  <c r="B56" i="2" l="1"/>
  <c r="C55" i="2"/>
  <c r="B57" i="2" l="1"/>
  <c r="C56" i="2"/>
  <c r="B58" i="2" l="1"/>
  <c r="C57" i="2"/>
  <c r="B59" i="2" l="1"/>
  <c r="C58" i="2"/>
  <c r="B60" i="2" l="1"/>
  <c r="C59" i="2"/>
  <c r="B61" i="2" l="1"/>
  <c r="C60" i="2"/>
  <c r="B62" i="2" l="1"/>
  <c r="C61" i="2"/>
  <c r="B63" i="2" l="1"/>
  <c r="C62" i="2"/>
  <c r="B64" i="2" l="1"/>
  <c r="C63" i="2"/>
  <c r="B65" i="2" l="1"/>
  <c r="C64" i="2"/>
  <c r="B66" i="2" l="1"/>
  <c r="C65" i="2"/>
  <c r="B67" i="2" l="1"/>
  <c r="C66" i="2"/>
  <c r="B68" i="2" l="1"/>
  <c r="C67" i="2"/>
  <c r="B69" i="2" l="1"/>
  <c r="C68" i="2"/>
  <c r="B70" i="2" l="1"/>
  <c r="C69" i="2"/>
  <c r="B71" i="2" l="1"/>
  <c r="C70" i="2"/>
  <c r="B72" i="2" l="1"/>
  <c r="C71" i="2"/>
  <c r="B73" i="2" l="1"/>
  <c r="C72" i="2"/>
  <c r="B74" i="2" l="1"/>
  <c r="C73" i="2"/>
  <c r="B75" i="2" l="1"/>
  <c r="C74" i="2"/>
  <c r="B76" i="2" l="1"/>
  <c r="C75" i="2"/>
  <c r="B77" i="2" l="1"/>
  <c r="C76" i="2"/>
  <c r="B78" i="2" l="1"/>
  <c r="C77" i="2"/>
  <c r="B79" i="2" l="1"/>
  <c r="C78" i="2"/>
  <c r="B80" i="2" l="1"/>
  <c r="C79" i="2"/>
  <c r="B81" i="2" l="1"/>
  <c r="C80" i="2"/>
  <c r="B82" i="2" l="1"/>
  <c r="C81" i="2"/>
  <c r="B83" i="2" l="1"/>
  <c r="C82" i="2"/>
  <c r="B84" i="2" l="1"/>
  <c r="C83" i="2"/>
  <c r="B85" i="2" l="1"/>
  <c r="C84" i="2"/>
  <c r="B86" i="2" l="1"/>
  <c r="C85" i="2"/>
  <c r="B87" i="2" l="1"/>
  <c r="C86" i="2"/>
  <c r="B88" i="2" l="1"/>
  <c r="C87" i="2"/>
  <c r="B89" i="2" l="1"/>
  <c r="C88" i="2"/>
  <c r="B90" i="2" l="1"/>
  <c r="C89" i="2"/>
  <c r="B91" i="2" l="1"/>
  <c r="C90" i="2"/>
  <c r="B92" i="2" l="1"/>
  <c r="C91" i="2"/>
  <c r="B93" i="2" l="1"/>
  <c r="C92" i="2"/>
  <c r="B94" i="2" l="1"/>
  <c r="C93" i="2"/>
  <c r="B95" i="2" l="1"/>
  <c r="C94" i="2"/>
  <c r="B96" i="2" l="1"/>
  <c r="C95" i="2"/>
  <c r="B97" i="2" l="1"/>
  <c r="C96" i="2"/>
  <c r="B98" i="2" l="1"/>
  <c r="C97" i="2"/>
  <c r="B99" i="2" l="1"/>
  <c r="C99" i="2" s="1"/>
  <c r="C98" i="2"/>
</calcChain>
</file>

<file path=xl/sharedStrings.xml><?xml version="1.0" encoding="utf-8"?>
<sst xmlns="http://schemas.openxmlformats.org/spreadsheetml/2006/main" count="14" uniqueCount="7">
  <si>
    <t>MEAN</t>
  </si>
  <si>
    <t>STD. DEV</t>
  </si>
  <si>
    <t>Machine breakdowns</t>
  </si>
  <si>
    <t>SD INC.</t>
  </si>
  <si>
    <t>The Empirical Rule states that 99.7% of data observed following a normal distribution lies within 3 standard deviations of the mean. Under this rule, 68% of the data falls within one standard deviation, 95% percent within two standard deviations, and 99.7% within three standard deviations from the mean.</t>
  </si>
  <si>
    <t>NORMALIZE</t>
  </si>
  <si>
    <t>MEAN - 3 SD, TOP + SD/10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</si>
</sst>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'2a'!$C$39:$C$99</c:f>
              <c:numCache>
                <c:formatCode>General</c:formatCode>
                <c:ptCount val="61"/>
                <c:pt idx="0">
                  <c:v>1.320344237873207E-3</c:v>
                </c:pt>
                <c:pt idx="1">
                  <c:v>1.7733891484270473E-3</c:v>
                </c:pt>
                <c:pt idx="2">
                  <c:v>2.3581855506609657E-3</c:v>
                </c:pt>
                <c:pt idx="3">
                  <c:v>3.1046236144747557E-3</c:v>
                </c:pt>
                <c:pt idx="4">
                  <c:v>4.0466625872393981E-3</c:v>
                </c:pt>
                <c:pt idx="5">
                  <c:v>5.2220627614546307E-3</c:v>
                </c:pt>
                <c:pt idx="6">
                  <c:v>6.6718186829280018E-3</c:v>
                </c:pt>
                <c:pt idx="7">
                  <c:v>8.4392419554315656E-3</c:v>
                </c:pt>
                <c:pt idx="8">
                  <c:v>1.0568654408226399E-2</c:v>
                </c:pt>
                <c:pt idx="9">
                  <c:v>1.310367190296232E-2</c:v>
                </c:pt>
                <c:pt idx="10">
                  <c:v>1.6085085703939982E-2</c:v>
                </c:pt>
                <c:pt idx="11">
                  <c:v>1.9548381374627166E-2</c:v>
                </c:pt>
                <c:pt idx="12">
                  <c:v>2.3520972944600198E-2</c:v>
                </c:pt>
                <c:pt idx="13">
                  <c:v>2.8019270031296614E-2</c:v>
                </c:pt>
                <c:pt idx="14">
                  <c:v>3.3045734266227519E-2</c:v>
                </c:pt>
                <c:pt idx="15">
                  <c:v>3.8586114696524981E-2</c:v>
                </c:pt>
                <c:pt idx="16">
                  <c:v>4.4607075452083346E-2</c:v>
                </c:pt>
                <c:pt idx="17">
                  <c:v>5.105443869724393E-2</c:v>
                </c:pt>
                <c:pt idx="18">
                  <c:v>5.7852258231977066E-2</c:v>
                </c:pt>
                <c:pt idx="19">
                  <c:v>6.4902911814007577E-2</c:v>
                </c:pt>
                <c:pt idx="20">
                  <c:v>7.2088352794798874E-2</c:v>
                </c:pt>
                <c:pt idx="21">
                  <c:v>7.9272595502255114E-2</c:v>
                </c:pt>
                <c:pt idx="22">
                  <c:v>8.6305427644783855E-2</c:v>
                </c:pt>
                <c:pt idx="23">
                  <c:v>9.3027252593632856E-2</c:v>
                </c:pt>
                <c:pt idx="24">
                  <c:v>9.9274872118963103E-2</c:v>
                </c:pt>
                <c:pt idx="25">
                  <c:v>0.10488793441040035</c:v>
                </c:pt>
                <c:pt idx="26">
                  <c:v>0.10971570156155694</c:v>
                </c:pt>
                <c:pt idx="27">
                  <c:v>0.11362374290192598</c:v>
                </c:pt>
                <c:pt idx="28">
                  <c:v>0.11650014164792494</c:v>
                </c:pt>
                <c:pt idx="29">
                  <c:v>0.11826081581639043</c:v>
                </c:pt>
                <c:pt idx="30">
                  <c:v>0.11885360062251987</c:v>
                </c:pt>
                <c:pt idx="31">
                  <c:v>0.11826081581639043</c:v>
                </c:pt>
                <c:pt idx="32">
                  <c:v>0.11650014164792492</c:v>
                </c:pt>
                <c:pt idx="33">
                  <c:v>0.11362374290192595</c:v>
                </c:pt>
                <c:pt idx="34">
                  <c:v>0.10971570156155692</c:v>
                </c:pt>
                <c:pt idx="35">
                  <c:v>0.10488793441040031</c:v>
                </c:pt>
                <c:pt idx="36">
                  <c:v>9.9274872118963048E-2</c:v>
                </c:pt>
                <c:pt idx="37">
                  <c:v>9.30272525936328E-2</c:v>
                </c:pt>
                <c:pt idx="38">
                  <c:v>8.6305427644783814E-2</c:v>
                </c:pt>
                <c:pt idx="39">
                  <c:v>7.9272595502255058E-2</c:v>
                </c:pt>
                <c:pt idx="40">
                  <c:v>7.2088352794798832E-2</c:v>
                </c:pt>
                <c:pt idx="41">
                  <c:v>6.4902911814007563E-2</c:v>
                </c:pt>
                <c:pt idx="42">
                  <c:v>5.7852258231977066E-2</c:v>
                </c:pt>
                <c:pt idx="43">
                  <c:v>5.1054438697243944E-2</c:v>
                </c:pt>
                <c:pt idx="44">
                  <c:v>4.4607075452083381E-2</c:v>
                </c:pt>
                <c:pt idx="45">
                  <c:v>3.8586114696525037E-2</c:v>
                </c:pt>
                <c:pt idx="46">
                  <c:v>3.3045734266227582E-2</c:v>
                </c:pt>
                <c:pt idx="47">
                  <c:v>2.8019270031296679E-2</c:v>
                </c:pt>
                <c:pt idx="48">
                  <c:v>2.352097294460026E-2</c:v>
                </c:pt>
                <c:pt idx="49">
                  <c:v>1.9548381374627236E-2</c:v>
                </c:pt>
                <c:pt idx="50">
                  <c:v>1.6085085703940051E-2</c:v>
                </c:pt>
                <c:pt idx="51">
                  <c:v>1.3103671902962378E-2</c:v>
                </c:pt>
                <c:pt idx="52">
                  <c:v>1.0568654408226462E-2</c:v>
                </c:pt>
                <c:pt idx="53">
                  <c:v>8.4392419554316263E-3</c:v>
                </c:pt>
                <c:pt idx="54">
                  <c:v>6.6718186829280513E-3</c:v>
                </c:pt>
                <c:pt idx="55">
                  <c:v>5.2220627614546766E-3</c:v>
                </c:pt>
                <c:pt idx="56">
                  <c:v>4.0466625872394354E-3</c:v>
                </c:pt>
                <c:pt idx="57">
                  <c:v>3.1046236144747891E-3</c:v>
                </c:pt>
                <c:pt idx="58">
                  <c:v>2.3581855506609917E-3</c:v>
                </c:pt>
                <c:pt idx="59">
                  <c:v>1.7733891484270714E-3</c:v>
                </c:pt>
                <c:pt idx="60">
                  <c:v>1.3203442378732257E-3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A-434D-A4E4-19626484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294592"/>
        <c:axId val="1168294920"/>
      </c:scatterChart>
      <c:valAx>
        <c:axId val="116829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294920"/>
        <c:crosses val="autoZero"/>
        <c:crossBetween val="midCat"/>
      </c:valAx>
      <c:valAx>
        <c:axId val="116829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29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61547</xdr:colOff>
      <xdr:row>38</xdr:row>
      <xdr:rowOff>58616</xdr:rowOff>
    </xdr:from>
    <xdr:to>
      <xdr:col>11</xdr:col>
      <xdr:colOff>366347</xdr:colOff>
      <xdr:row>53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5966D-27AE-475E-AD72-52A8C9CEF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130" zoomScaleNormal="130" workbookViewId="0">
      <selection activeCell="E39" sqref="E39"/>
    </sheetView>
  </sheetViews>
  <sheetFormatPr defaultRowHeight="14.4" x14ac:dyDescent="0.3"/>
  <cols>
    <col min="1" max="1" width="10.5546875" customWidth="1"/>
    <col min="2" max="2" width="15.88671875" customWidth="1"/>
    <col min="3" max="3" width="11.5546875" customWidth="1"/>
  </cols>
  <sheetData>
    <row r="1" spans="1:2" x14ac:dyDescent="0.3">
      <c r="B1" s="1" t="s">
        <v>2</v>
      </c>
    </row>
    <row r="2" spans="1:2" x14ac:dyDescent="0.3">
      <c r="A2" s="2">
        <v>44075</v>
      </c>
      <c r="B2">
        <f ca="1">RANDBETWEEN(0,10)</f>
        <v>6</v>
      </c>
    </row>
    <row r="3" spans="1:2" x14ac:dyDescent="0.3">
      <c r="A3" s="2">
        <v>44076</v>
      </c>
      <c r="B3">
        <f t="shared" ref="B3:B32" ca="1" si="0">RANDBETWEEN(0,10)</f>
        <v>10</v>
      </c>
    </row>
    <row r="4" spans="1:2" x14ac:dyDescent="0.3">
      <c r="A4" s="2">
        <v>44077</v>
      </c>
      <c r="B4">
        <f t="shared" ca="1" si="0"/>
        <v>7</v>
      </c>
    </row>
    <row r="5" spans="1:2" x14ac:dyDescent="0.3">
      <c r="A5" s="2">
        <v>44078</v>
      </c>
      <c r="B5">
        <f t="shared" ca="1" si="0"/>
        <v>1</v>
      </c>
    </row>
    <row r="6" spans="1:2" x14ac:dyDescent="0.3">
      <c r="A6" s="2">
        <v>44079</v>
      </c>
      <c r="B6">
        <f t="shared" ca="1" si="0"/>
        <v>7</v>
      </c>
    </row>
    <row r="7" spans="1:2" x14ac:dyDescent="0.3">
      <c r="A7" s="2">
        <v>44080</v>
      </c>
      <c r="B7">
        <f t="shared" ca="1" si="0"/>
        <v>2</v>
      </c>
    </row>
    <row r="8" spans="1:2" x14ac:dyDescent="0.3">
      <c r="A8" s="2">
        <v>44081</v>
      </c>
      <c r="B8">
        <f t="shared" ca="1" si="0"/>
        <v>10</v>
      </c>
    </row>
    <row r="9" spans="1:2" x14ac:dyDescent="0.3">
      <c r="A9" s="2">
        <v>44082</v>
      </c>
      <c r="B9">
        <f t="shared" ca="1" si="0"/>
        <v>0</v>
      </c>
    </row>
    <row r="10" spans="1:2" x14ac:dyDescent="0.3">
      <c r="A10" s="2">
        <v>44083</v>
      </c>
      <c r="B10">
        <f t="shared" ca="1" si="0"/>
        <v>6</v>
      </c>
    </row>
    <row r="11" spans="1:2" x14ac:dyDescent="0.3">
      <c r="A11" s="2">
        <v>44084</v>
      </c>
      <c r="B11">
        <f t="shared" ca="1" si="0"/>
        <v>4</v>
      </c>
    </row>
    <row r="12" spans="1:2" x14ac:dyDescent="0.3">
      <c r="A12" s="2">
        <v>44085</v>
      </c>
      <c r="B12">
        <f t="shared" ca="1" si="0"/>
        <v>3</v>
      </c>
    </row>
    <row r="13" spans="1:2" x14ac:dyDescent="0.3">
      <c r="A13" s="2">
        <v>44086</v>
      </c>
      <c r="B13">
        <f t="shared" ca="1" si="0"/>
        <v>3</v>
      </c>
    </row>
    <row r="14" spans="1:2" x14ac:dyDescent="0.3">
      <c r="A14" s="2">
        <v>44087</v>
      </c>
      <c r="B14">
        <f t="shared" ca="1" si="0"/>
        <v>8</v>
      </c>
    </row>
    <row r="15" spans="1:2" x14ac:dyDescent="0.3">
      <c r="A15" s="2">
        <v>44088</v>
      </c>
      <c r="B15">
        <f t="shared" ca="1" si="0"/>
        <v>1</v>
      </c>
    </row>
    <row r="16" spans="1:2" x14ac:dyDescent="0.3">
      <c r="A16" s="2">
        <v>44089</v>
      </c>
      <c r="B16">
        <f t="shared" ca="1" si="0"/>
        <v>1</v>
      </c>
    </row>
    <row r="17" spans="1:2" x14ac:dyDescent="0.3">
      <c r="A17" s="2">
        <v>44090</v>
      </c>
      <c r="B17">
        <f t="shared" ca="1" si="0"/>
        <v>1</v>
      </c>
    </row>
    <row r="18" spans="1:2" x14ac:dyDescent="0.3">
      <c r="A18" s="2">
        <v>44091</v>
      </c>
      <c r="B18">
        <f t="shared" ca="1" si="0"/>
        <v>10</v>
      </c>
    </row>
    <row r="19" spans="1:2" x14ac:dyDescent="0.3">
      <c r="A19" s="2">
        <v>44092</v>
      </c>
      <c r="B19">
        <f t="shared" ca="1" si="0"/>
        <v>9</v>
      </c>
    </row>
    <row r="20" spans="1:2" x14ac:dyDescent="0.3">
      <c r="A20" s="2">
        <v>44093</v>
      </c>
      <c r="B20">
        <f t="shared" ca="1" si="0"/>
        <v>2</v>
      </c>
    </row>
    <row r="21" spans="1:2" x14ac:dyDescent="0.3">
      <c r="A21" s="2">
        <v>44094</v>
      </c>
      <c r="B21">
        <f t="shared" ca="1" si="0"/>
        <v>9</v>
      </c>
    </row>
    <row r="22" spans="1:2" x14ac:dyDescent="0.3">
      <c r="A22" s="2">
        <v>44095</v>
      </c>
      <c r="B22">
        <f t="shared" ca="1" si="0"/>
        <v>4</v>
      </c>
    </row>
    <row r="23" spans="1:2" x14ac:dyDescent="0.3">
      <c r="A23" s="2">
        <v>44096</v>
      </c>
      <c r="B23">
        <f t="shared" ca="1" si="0"/>
        <v>9</v>
      </c>
    </row>
    <row r="24" spans="1:2" x14ac:dyDescent="0.3">
      <c r="A24" s="2">
        <v>44097</v>
      </c>
      <c r="B24">
        <f t="shared" ca="1" si="0"/>
        <v>8</v>
      </c>
    </row>
    <row r="25" spans="1:2" x14ac:dyDescent="0.3">
      <c r="A25" s="2">
        <v>44098</v>
      </c>
      <c r="B25">
        <f t="shared" ca="1" si="0"/>
        <v>4</v>
      </c>
    </row>
    <row r="26" spans="1:2" x14ac:dyDescent="0.3">
      <c r="A26" s="2">
        <v>44099</v>
      </c>
      <c r="B26">
        <f t="shared" ca="1" si="0"/>
        <v>4</v>
      </c>
    </row>
    <row r="27" spans="1:2" x14ac:dyDescent="0.3">
      <c r="A27" s="2">
        <v>44100</v>
      </c>
      <c r="B27">
        <f t="shared" ca="1" si="0"/>
        <v>5</v>
      </c>
    </row>
    <row r="28" spans="1:2" x14ac:dyDescent="0.3">
      <c r="A28" s="2">
        <v>44101</v>
      </c>
      <c r="B28">
        <f t="shared" ca="1" si="0"/>
        <v>2</v>
      </c>
    </row>
    <row r="29" spans="1:2" x14ac:dyDescent="0.3">
      <c r="A29" s="2">
        <v>44102</v>
      </c>
      <c r="B29">
        <f t="shared" ca="1" si="0"/>
        <v>4</v>
      </c>
    </row>
    <row r="30" spans="1:2" x14ac:dyDescent="0.3">
      <c r="A30" s="2">
        <v>44103</v>
      </c>
      <c r="B30">
        <f t="shared" ca="1" si="0"/>
        <v>8</v>
      </c>
    </row>
    <row r="31" spans="1:2" x14ac:dyDescent="0.3">
      <c r="A31" s="2">
        <v>44104</v>
      </c>
      <c r="B31">
        <f t="shared" ca="1" si="0"/>
        <v>3</v>
      </c>
    </row>
    <row r="32" spans="1:2" x14ac:dyDescent="0.3">
      <c r="A32" s="2">
        <v>44105</v>
      </c>
      <c r="B32">
        <f t="shared" ca="1" si="0"/>
        <v>1</v>
      </c>
    </row>
    <row r="33" spans="1:6" x14ac:dyDescent="0.3">
      <c r="A33" s="2"/>
    </row>
    <row r="34" spans="1:6" x14ac:dyDescent="0.3">
      <c r="A34" s="2" t="s">
        <v>0</v>
      </c>
    </row>
    <row r="35" spans="1:6" x14ac:dyDescent="0.3">
      <c r="A35" s="2" t="s">
        <v>1</v>
      </c>
    </row>
    <row r="36" spans="1:6" x14ac:dyDescent="0.3">
      <c r="A36" s="2"/>
    </row>
    <row r="37" spans="1:6" ht="108.6" customHeight="1" x14ac:dyDescent="0.3">
      <c r="A37" s="3" t="s">
        <v>4</v>
      </c>
      <c r="B37" s="3"/>
      <c r="C37" s="3"/>
      <c r="D37" s="3"/>
      <c r="E37" s="3"/>
      <c r="F37" s="3"/>
    </row>
    <row r="38" spans="1:6" ht="28.8" x14ac:dyDescent="0.3">
      <c r="A38" s="4" t="s">
        <v>3</v>
      </c>
      <c r="B38" s="4" t="s">
        <v>6</v>
      </c>
      <c r="C38" s="4" t="s">
        <v>5</v>
      </c>
    </row>
  </sheetData>
  <mergeCells count="1">
    <mergeCell ref="A37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38" zoomScale="130" zoomScaleNormal="130" workbookViewId="0">
      <selection activeCell="B38" sqref="B38"/>
    </sheetView>
  </sheetViews>
  <sheetFormatPr defaultRowHeight="14.4" x14ac:dyDescent="0.3"/>
  <cols>
    <col min="1" max="1" width="10.5546875" customWidth="1"/>
    <col min="2" max="2" width="28.33203125" customWidth="1"/>
  </cols>
  <sheetData>
    <row r="1" spans="1:2" x14ac:dyDescent="0.3">
      <c r="B1" s="1" t="s">
        <v>2</v>
      </c>
    </row>
    <row r="2" spans="1:2" x14ac:dyDescent="0.3">
      <c r="A2" s="2">
        <v>44075</v>
      </c>
      <c r="B2">
        <f ca="1">RANDBETWEEN(0,10)</f>
        <v>8</v>
      </c>
    </row>
    <row r="3" spans="1:2" x14ac:dyDescent="0.3">
      <c r="A3" s="2">
        <v>44076</v>
      </c>
      <c r="B3">
        <f t="shared" ref="B3:B32" ca="1" si="0">RANDBETWEEN(0,10)</f>
        <v>8</v>
      </c>
    </row>
    <row r="4" spans="1:2" x14ac:dyDescent="0.3">
      <c r="A4" s="2">
        <v>44077</v>
      </c>
      <c r="B4">
        <f t="shared" ca="1" si="0"/>
        <v>9</v>
      </c>
    </row>
    <row r="5" spans="1:2" x14ac:dyDescent="0.3">
      <c r="A5" s="2">
        <v>44078</v>
      </c>
      <c r="B5">
        <f t="shared" ca="1" si="0"/>
        <v>2</v>
      </c>
    </row>
    <row r="6" spans="1:2" x14ac:dyDescent="0.3">
      <c r="A6" s="2">
        <v>44079</v>
      </c>
      <c r="B6">
        <f t="shared" ca="1" si="0"/>
        <v>1</v>
      </c>
    </row>
    <row r="7" spans="1:2" x14ac:dyDescent="0.3">
      <c r="A7" s="2">
        <v>44080</v>
      </c>
      <c r="B7">
        <f t="shared" ca="1" si="0"/>
        <v>1</v>
      </c>
    </row>
    <row r="8" spans="1:2" x14ac:dyDescent="0.3">
      <c r="A8" s="2">
        <v>44081</v>
      </c>
      <c r="B8">
        <f t="shared" ca="1" si="0"/>
        <v>0</v>
      </c>
    </row>
    <row r="9" spans="1:2" x14ac:dyDescent="0.3">
      <c r="A9" s="2">
        <v>44082</v>
      </c>
      <c r="B9">
        <f t="shared" ca="1" si="0"/>
        <v>2</v>
      </c>
    </row>
    <row r="10" spans="1:2" x14ac:dyDescent="0.3">
      <c r="A10" s="2">
        <v>44083</v>
      </c>
      <c r="B10">
        <f t="shared" ca="1" si="0"/>
        <v>7</v>
      </c>
    </row>
    <row r="11" spans="1:2" x14ac:dyDescent="0.3">
      <c r="A11" s="2">
        <v>44084</v>
      </c>
      <c r="B11">
        <f t="shared" ca="1" si="0"/>
        <v>10</v>
      </c>
    </row>
    <row r="12" spans="1:2" x14ac:dyDescent="0.3">
      <c r="A12" s="2">
        <v>44085</v>
      </c>
      <c r="B12">
        <f t="shared" ca="1" si="0"/>
        <v>8</v>
      </c>
    </row>
    <row r="13" spans="1:2" x14ac:dyDescent="0.3">
      <c r="A13" s="2">
        <v>44086</v>
      </c>
      <c r="B13">
        <f t="shared" ca="1" si="0"/>
        <v>5</v>
      </c>
    </row>
    <row r="14" spans="1:2" x14ac:dyDescent="0.3">
      <c r="A14" s="2">
        <v>44087</v>
      </c>
      <c r="B14">
        <f t="shared" ca="1" si="0"/>
        <v>8</v>
      </c>
    </row>
    <row r="15" spans="1:2" x14ac:dyDescent="0.3">
      <c r="A15" s="2">
        <v>44088</v>
      </c>
      <c r="B15">
        <f t="shared" ca="1" si="0"/>
        <v>8</v>
      </c>
    </row>
    <row r="16" spans="1:2" x14ac:dyDescent="0.3">
      <c r="A16" s="2">
        <v>44089</v>
      </c>
      <c r="B16">
        <f t="shared" ca="1" si="0"/>
        <v>3</v>
      </c>
    </row>
    <row r="17" spans="1:2" x14ac:dyDescent="0.3">
      <c r="A17" s="2">
        <v>44090</v>
      </c>
      <c r="B17">
        <f t="shared" ca="1" si="0"/>
        <v>6</v>
      </c>
    </row>
    <row r="18" spans="1:2" x14ac:dyDescent="0.3">
      <c r="A18" s="2">
        <v>44091</v>
      </c>
      <c r="B18">
        <f t="shared" ca="1" si="0"/>
        <v>5</v>
      </c>
    </row>
    <row r="19" spans="1:2" x14ac:dyDescent="0.3">
      <c r="A19" s="2">
        <v>44092</v>
      </c>
      <c r="B19">
        <f t="shared" ca="1" si="0"/>
        <v>3</v>
      </c>
    </row>
    <row r="20" spans="1:2" x14ac:dyDescent="0.3">
      <c r="A20" s="2">
        <v>44093</v>
      </c>
      <c r="B20">
        <f t="shared" ca="1" si="0"/>
        <v>1</v>
      </c>
    </row>
    <row r="21" spans="1:2" x14ac:dyDescent="0.3">
      <c r="A21" s="2">
        <v>44094</v>
      </c>
      <c r="B21">
        <f t="shared" ca="1" si="0"/>
        <v>3</v>
      </c>
    </row>
    <row r="22" spans="1:2" x14ac:dyDescent="0.3">
      <c r="A22" s="2">
        <v>44095</v>
      </c>
      <c r="B22">
        <f t="shared" ca="1" si="0"/>
        <v>10</v>
      </c>
    </row>
    <row r="23" spans="1:2" x14ac:dyDescent="0.3">
      <c r="A23" s="2">
        <v>44096</v>
      </c>
      <c r="B23">
        <f t="shared" ca="1" si="0"/>
        <v>6</v>
      </c>
    </row>
    <row r="24" spans="1:2" x14ac:dyDescent="0.3">
      <c r="A24" s="2">
        <v>44097</v>
      </c>
      <c r="B24">
        <f t="shared" ca="1" si="0"/>
        <v>9</v>
      </c>
    </row>
    <row r="25" spans="1:2" x14ac:dyDescent="0.3">
      <c r="A25" s="2">
        <v>44098</v>
      </c>
      <c r="B25">
        <f t="shared" ca="1" si="0"/>
        <v>0</v>
      </c>
    </row>
    <row r="26" spans="1:2" x14ac:dyDescent="0.3">
      <c r="A26" s="2">
        <v>44099</v>
      </c>
      <c r="B26">
        <f t="shared" ca="1" si="0"/>
        <v>8</v>
      </c>
    </row>
    <row r="27" spans="1:2" x14ac:dyDescent="0.3">
      <c r="A27" s="2">
        <v>44100</v>
      </c>
      <c r="B27">
        <f t="shared" ca="1" si="0"/>
        <v>1</v>
      </c>
    </row>
    <row r="28" spans="1:2" x14ac:dyDescent="0.3">
      <c r="A28" s="2">
        <v>44101</v>
      </c>
      <c r="B28">
        <f t="shared" ca="1" si="0"/>
        <v>1</v>
      </c>
    </row>
    <row r="29" spans="1:2" x14ac:dyDescent="0.3">
      <c r="A29" s="2">
        <v>44102</v>
      </c>
      <c r="B29">
        <f t="shared" ca="1" si="0"/>
        <v>2</v>
      </c>
    </row>
    <row r="30" spans="1:2" x14ac:dyDescent="0.3">
      <c r="A30" s="2">
        <v>44103</v>
      </c>
      <c r="B30">
        <f t="shared" ca="1" si="0"/>
        <v>10</v>
      </c>
    </row>
    <row r="31" spans="1:2" x14ac:dyDescent="0.3">
      <c r="A31" s="2">
        <v>44104</v>
      </c>
      <c r="B31">
        <f t="shared" ca="1" si="0"/>
        <v>4</v>
      </c>
    </row>
    <row r="32" spans="1:2" x14ac:dyDescent="0.3">
      <c r="A32" s="2">
        <v>44105</v>
      </c>
      <c r="B32">
        <f t="shared" ca="1" si="0"/>
        <v>6</v>
      </c>
    </row>
    <row r="33" spans="1:6" x14ac:dyDescent="0.3">
      <c r="A33" s="2"/>
    </row>
    <row r="34" spans="1:6" x14ac:dyDescent="0.3">
      <c r="A34" s="2" t="s">
        <v>0</v>
      </c>
      <c r="B34">
        <f ca="1">AVERAGE(B2:B32)</f>
        <v>5</v>
      </c>
    </row>
    <row r="35" spans="1:6" x14ac:dyDescent="0.3">
      <c r="A35" s="2" t="s">
        <v>1</v>
      </c>
      <c r="B35">
        <f ca="1">_xlfn.STDEV.S(B2:B32)</f>
        <v>3.3565855667130946</v>
      </c>
    </row>
    <row r="36" spans="1:6" x14ac:dyDescent="0.3">
      <c r="A36" s="2"/>
    </row>
    <row r="37" spans="1:6" ht="108.6" customHeight="1" x14ac:dyDescent="0.3">
      <c r="A37" s="3" t="s">
        <v>4</v>
      </c>
      <c r="B37" s="3"/>
      <c r="C37" s="3"/>
      <c r="D37" s="3"/>
      <c r="E37" s="3"/>
      <c r="F37" s="3"/>
    </row>
    <row r="38" spans="1:6" x14ac:dyDescent="0.3">
      <c r="A38" t="s">
        <v>3</v>
      </c>
      <c r="B38" t="s">
        <v>6</v>
      </c>
      <c r="C38" t="s">
        <v>5</v>
      </c>
    </row>
    <row r="39" spans="1:6" x14ac:dyDescent="0.3">
      <c r="A39">
        <v>-3</v>
      </c>
      <c r="B39">
        <f ca="1">$B$34-(3*$B$35)</f>
        <v>-5.0697567001392834</v>
      </c>
      <c r="C39">
        <f ca="1">_xlfn.NORM.DIST(B39,$B$34,$B$35,FALSE)</f>
        <v>1.320344237873207E-3</v>
      </c>
    </row>
    <row r="40" spans="1:6" x14ac:dyDescent="0.3">
      <c r="A40">
        <v>-2.9</v>
      </c>
      <c r="B40">
        <f ca="1">B39+($B$35/10)</f>
        <v>-4.7340981434679739</v>
      </c>
      <c r="C40">
        <f t="shared" ref="C40:C99" ca="1" si="1">_xlfn.NORM.DIST(B40,$B$34,$B$35,FALSE)</f>
        <v>1.7733891484270473E-3</v>
      </c>
    </row>
    <row r="41" spans="1:6" x14ac:dyDescent="0.3">
      <c r="A41">
        <v>-2.8</v>
      </c>
      <c r="B41">
        <f t="shared" ref="B41:B99" ca="1" si="2">B40+($B$35/10)</f>
        <v>-4.3984395867966644</v>
      </c>
      <c r="C41">
        <f t="shared" ca="1" si="1"/>
        <v>2.3581855506609657E-3</v>
      </c>
    </row>
    <row r="42" spans="1:6" x14ac:dyDescent="0.3">
      <c r="A42">
        <v>-2.7</v>
      </c>
      <c r="B42">
        <f t="shared" ca="1" si="2"/>
        <v>-4.0627810301253549</v>
      </c>
      <c r="C42">
        <f t="shared" ca="1" si="1"/>
        <v>3.1046236144747557E-3</v>
      </c>
    </row>
    <row r="43" spans="1:6" x14ac:dyDescent="0.3">
      <c r="A43">
        <v>-2.6</v>
      </c>
      <c r="B43">
        <f t="shared" ca="1" si="2"/>
        <v>-3.7271224734540453</v>
      </c>
      <c r="C43">
        <f t="shared" ca="1" si="1"/>
        <v>4.0466625872393981E-3</v>
      </c>
    </row>
    <row r="44" spans="1:6" x14ac:dyDescent="0.3">
      <c r="A44">
        <v>-2.5</v>
      </c>
      <c r="B44">
        <f t="shared" ca="1" si="2"/>
        <v>-3.3914639167827358</v>
      </c>
      <c r="C44">
        <f t="shared" ca="1" si="1"/>
        <v>5.2220627614546307E-3</v>
      </c>
    </row>
    <row r="45" spans="1:6" x14ac:dyDescent="0.3">
      <c r="A45">
        <v>-2.4</v>
      </c>
      <c r="B45">
        <f t="shared" ca="1" si="2"/>
        <v>-3.0558053601114263</v>
      </c>
      <c r="C45">
        <f t="shared" ca="1" si="1"/>
        <v>6.6718186829280018E-3</v>
      </c>
    </row>
    <row r="46" spans="1:6" x14ac:dyDescent="0.3">
      <c r="A46">
        <v>-2.2999999999999998</v>
      </c>
      <c r="B46">
        <f t="shared" ca="1" si="2"/>
        <v>-2.7201468034401168</v>
      </c>
      <c r="C46">
        <f t="shared" ca="1" si="1"/>
        <v>8.4392419554315656E-3</v>
      </c>
    </row>
    <row r="47" spans="1:6" x14ac:dyDescent="0.3">
      <c r="A47">
        <v>-2.2000000000000002</v>
      </c>
      <c r="B47">
        <f t="shared" ca="1" si="2"/>
        <v>-2.3844882467688073</v>
      </c>
      <c r="C47">
        <f t="shared" ca="1" si="1"/>
        <v>1.0568654408226399E-2</v>
      </c>
    </row>
    <row r="48" spans="1:6" x14ac:dyDescent="0.3">
      <c r="A48">
        <v>-2.1</v>
      </c>
      <c r="B48">
        <f t="shared" ca="1" si="2"/>
        <v>-2.0488296900974978</v>
      </c>
      <c r="C48">
        <f t="shared" ca="1" si="1"/>
        <v>1.310367190296232E-2</v>
      </c>
    </row>
    <row r="49" spans="1:3" x14ac:dyDescent="0.3">
      <c r="A49">
        <v>-2</v>
      </c>
      <c r="B49">
        <f t="shared" ca="1" si="2"/>
        <v>-1.7131711334261883</v>
      </c>
      <c r="C49">
        <f t="shared" ca="1" si="1"/>
        <v>1.6085085703939982E-2</v>
      </c>
    </row>
    <row r="50" spans="1:3" x14ac:dyDescent="0.3">
      <c r="A50">
        <v>-1.9</v>
      </c>
      <c r="B50">
        <f t="shared" ca="1" si="2"/>
        <v>-1.3775125767548788</v>
      </c>
      <c r="C50">
        <f t="shared" ca="1" si="1"/>
        <v>1.9548381374627166E-2</v>
      </c>
    </row>
    <row r="51" spans="1:3" x14ac:dyDescent="0.3">
      <c r="A51">
        <v>-1.8</v>
      </c>
      <c r="B51">
        <f t="shared" ca="1" si="2"/>
        <v>-1.0418540200835693</v>
      </c>
      <c r="C51">
        <f t="shared" ca="1" si="1"/>
        <v>2.3520972944600198E-2</v>
      </c>
    </row>
    <row r="52" spans="1:3" x14ac:dyDescent="0.3">
      <c r="A52">
        <v>-1.7</v>
      </c>
      <c r="B52">
        <f t="shared" ca="1" si="2"/>
        <v>-0.70619546341225981</v>
      </c>
      <c r="C52">
        <f t="shared" ca="1" si="1"/>
        <v>2.8019270031296614E-2</v>
      </c>
    </row>
    <row r="53" spans="1:3" x14ac:dyDescent="0.3">
      <c r="A53">
        <v>-1.6</v>
      </c>
      <c r="B53">
        <f t="shared" ca="1" si="2"/>
        <v>-0.37053690674095036</v>
      </c>
      <c r="C53">
        <f t="shared" ca="1" si="1"/>
        <v>3.3045734266227519E-2</v>
      </c>
    </row>
    <row r="54" spans="1:3" x14ac:dyDescent="0.3">
      <c r="A54">
        <v>-1.5</v>
      </c>
      <c r="B54">
        <f t="shared" ca="1" si="2"/>
        <v>-3.4878350069640907E-2</v>
      </c>
      <c r="C54">
        <f t="shared" ca="1" si="1"/>
        <v>3.8586114696524981E-2</v>
      </c>
    </row>
    <row r="55" spans="1:3" x14ac:dyDescent="0.3">
      <c r="A55">
        <v>-1.4</v>
      </c>
      <c r="B55">
        <f t="shared" ca="1" si="2"/>
        <v>0.30078020660166854</v>
      </c>
      <c r="C55">
        <f t="shared" ca="1" si="1"/>
        <v>4.4607075452083346E-2</v>
      </c>
    </row>
    <row r="56" spans="1:3" x14ac:dyDescent="0.3">
      <c r="A56">
        <v>-1.3</v>
      </c>
      <c r="B56">
        <f t="shared" ca="1" si="2"/>
        <v>0.63643876327297799</v>
      </c>
      <c r="C56">
        <f t="shared" ca="1" si="1"/>
        <v>5.105443869724393E-2</v>
      </c>
    </row>
    <row r="57" spans="1:3" x14ac:dyDescent="0.3">
      <c r="A57">
        <v>-1.2</v>
      </c>
      <c r="B57">
        <f t="shared" ca="1" si="2"/>
        <v>0.9720973199442875</v>
      </c>
      <c r="C57">
        <f t="shared" ca="1" si="1"/>
        <v>5.7852258231977066E-2</v>
      </c>
    </row>
    <row r="58" spans="1:3" x14ac:dyDescent="0.3">
      <c r="A58">
        <v>-1.1000000000000001</v>
      </c>
      <c r="B58">
        <f t="shared" ca="1" si="2"/>
        <v>1.307755876615597</v>
      </c>
      <c r="C58">
        <f t="shared" ca="1" si="1"/>
        <v>6.4902911814007577E-2</v>
      </c>
    </row>
    <row r="59" spans="1:3" x14ac:dyDescent="0.3">
      <c r="A59">
        <v>-1</v>
      </c>
      <c r="B59">
        <f t="shared" ca="1" si="2"/>
        <v>1.6434144332869065</v>
      </c>
      <c r="C59">
        <f t="shared" ca="1" si="1"/>
        <v>7.2088352794798874E-2</v>
      </c>
    </row>
    <row r="60" spans="1:3" x14ac:dyDescent="0.3">
      <c r="A60">
        <v>-0.9</v>
      </c>
      <c r="B60">
        <f t="shared" ca="1" si="2"/>
        <v>1.979072989958216</v>
      </c>
      <c r="C60">
        <f t="shared" ca="1" si="1"/>
        <v>7.9272595502255114E-2</v>
      </c>
    </row>
    <row r="61" spans="1:3" x14ac:dyDescent="0.3">
      <c r="A61">
        <v>-0.8</v>
      </c>
      <c r="B61">
        <f t="shared" ca="1" si="2"/>
        <v>2.3147315466295253</v>
      </c>
      <c r="C61">
        <f t="shared" ca="1" si="1"/>
        <v>8.6305427644783855E-2</v>
      </c>
    </row>
    <row r="62" spans="1:3" x14ac:dyDescent="0.3">
      <c r="A62">
        <v>-0.7</v>
      </c>
      <c r="B62">
        <f t="shared" ca="1" si="2"/>
        <v>2.6503901033008348</v>
      </c>
      <c r="C62">
        <f t="shared" ca="1" si="1"/>
        <v>9.3027252593632856E-2</v>
      </c>
    </row>
    <row r="63" spans="1:3" x14ac:dyDescent="0.3">
      <c r="A63">
        <v>-0.6</v>
      </c>
      <c r="B63">
        <f t="shared" ca="1" si="2"/>
        <v>2.9860486599721443</v>
      </c>
      <c r="C63">
        <f t="shared" ca="1" si="1"/>
        <v>9.9274872118963103E-2</v>
      </c>
    </row>
    <row r="64" spans="1:3" x14ac:dyDescent="0.3">
      <c r="A64">
        <v>-0.5</v>
      </c>
      <c r="B64">
        <f t="shared" ca="1" si="2"/>
        <v>3.3217072166434538</v>
      </c>
      <c r="C64">
        <f t="shared" ca="1" si="1"/>
        <v>0.10488793441040035</v>
      </c>
    </row>
    <row r="65" spans="1:3" x14ac:dyDescent="0.3">
      <c r="A65">
        <v>-0.4</v>
      </c>
      <c r="B65">
        <f t="shared" ca="1" si="2"/>
        <v>3.6573657733147633</v>
      </c>
      <c r="C65">
        <f t="shared" ca="1" si="1"/>
        <v>0.10971570156155694</v>
      </c>
    </row>
    <row r="66" spans="1:3" x14ac:dyDescent="0.3">
      <c r="A66">
        <v>-0.3</v>
      </c>
      <c r="B66">
        <f t="shared" ca="1" si="2"/>
        <v>3.9930243299860728</v>
      </c>
      <c r="C66">
        <f t="shared" ca="1" si="1"/>
        <v>0.11362374290192598</v>
      </c>
    </row>
    <row r="67" spans="1:3" x14ac:dyDescent="0.3">
      <c r="A67">
        <v>-0.2</v>
      </c>
      <c r="B67">
        <f t="shared" ca="1" si="2"/>
        <v>4.3286828866573819</v>
      </c>
      <c r="C67">
        <f t="shared" ca="1" si="1"/>
        <v>0.11650014164792494</v>
      </c>
    </row>
    <row r="68" spans="1:3" x14ac:dyDescent="0.3">
      <c r="A68">
        <v>-0.1</v>
      </c>
      <c r="B68">
        <f t="shared" ca="1" si="2"/>
        <v>4.6643414433286914</v>
      </c>
      <c r="C68">
        <f t="shared" ca="1" si="1"/>
        <v>0.11826081581639043</v>
      </c>
    </row>
    <row r="69" spans="1:3" x14ac:dyDescent="0.3">
      <c r="A69">
        <v>0</v>
      </c>
      <c r="B69">
        <f t="shared" ca="1" si="2"/>
        <v>5.0000000000000009</v>
      </c>
      <c r="C69">
        <f t="shared" ca="1" si="1"/>
        <v>0.11885360062251987</v>
      </c>
    </row>
    <row r="70" spans="1:3" x14ac:dyDescent="0.3">
      <c r="A70">
        <v>0.1</v>
      </c>
      <c r="B70">
        <f t="shared" ca="1" si="2"/>
        <v>5.3356585566713104</v>
      </c>
      <c r="C70">
        <f t="shared" ca="1" si="1"/>
        <v>0.11826081581639043</v>
      </c>
    </row>
    <row r="71" spans="1:3" x14ac:dyDescent="0.3">
      <c r="A71">
        <v>0.2</v>
      </c>
      <c r="B71">
        <f t="shared" ca="1" si="2"/>
        <v>5.6713171133426199</v>
      </c>
      <c r="C71">
        <f t="shared" ca="1" si="1"/>
        <v>0.11650014164792492</v>
      </c>
    </row>
    <row r="72" spans="1:3" x14ac:dyDescent="0.3">
      <c r="A72">
        <v>0.3</v>
      </c>
      <c r="B72">
        <f t="shared" ca="1" si="2"/>
        <v>6.0069756700139294</v>
      </c>
      <c r="C72">
        <f t="shared" ca="1" si="1"/>
        <v>0.11362374290192595</v>
      </c>
    </row>
    <row r="73" spans="1:3" x14ac:dyDescent="0.3">
      <c r="A73">
        <v>0.4</v>
      </c>
      <c r="B73">
        <f t="shared" ca="1" si="2"/>
        <v>6.3426342266852389</v>
      </c>
      <c r="C73">
        <f t="shared" ca="1" si="1"/>
        <v>0.10971570156155692</v>
      </c>
    </row>
    <row r="74" spans="1:3" x14ac:dyDescent="0.3">
      <c r="A74">
        <v>0.5</v>
      </c>
      <c r="B74">
        <f t="shared" ca="1" si="2"/>
        <v>6.6782927833565484</v>
      </c>
      <c r="C74">
        <f t="shared" ca="1" si="1"/>
        <v>0.10488793441040031</v>
      </c>
    </row>
    <row r="75" spans="1:3" x14ac:dyDescent="0.3">
      <c r="A75">
        <v>0.6</v>
      </c>
      <c r="B75">
        <f t="shared" ca="1" si="2"/>
        <v>7.0139513400278579</v>
      </c>
      <c r="C75">
        <f t="shared" ca="1" si="1"/>
        <v>9.9274872118963048E-2</v>
      </c>
    </row>
    <row r="76" spans="1:3" x14ac:dyDescent="0.3">
      <c r="A76">
        <v>0.7</v>
      </c>
      <c r="B76">
        <f t="shared" ca="1" si="2"/>
        <v>7.3496098966991674</v>
      </c>
      <c r="C76">
        <f t="shared" ca="1" si="1"/>
        <v>9.30272525936328E-2</v>
      </c>
    </row>
    <row r="77" spans="1:3" x14ac:dyDescent="0.3">
      <c r="A77">
        <v>0.8</v>
      </c>
      <c r="B77">
        <f t="shared" ca="1" si="2"/>
        <v>7.6852684533704769</v>
      </c>
      <c r="C77">
        <f t="shared" ca="1" si="1"/>
        <v>8.6305427644783814E-2</v>
      </c>
    </row>
    <row r="78" spans="1:3" x14ac:dyDescent="0.3">
      <c r="A78">
        <v>0.9</v>
      </c>
      <c r="B78">
        <f t="shared" ca="1" si="2"/>
        <v>8.0209270100417864</v>
      </c>
      <c r="C78">
        <f t="shared" ca="1" si="1"/>
        <v>7.9272595502255058E-2</v>
      </c>
    </row>
    <row r="79" spans="1:3" x14ac:dyDescent="0.3">
      <c r="A79">
        <v>1</v>
      </c>
      <c r="B79">
        <f t="shared" ca="1" si="2"/>
        <v>8.356585566713095</v>
      </c>
      <c r="C79">
        <f t="shared" ca="1" si="1"/>
        <v>7.2088352794798832E-2</v>
      </c>
    </row>
    <row r="80" spans="1:3" x14ac:dyDescent="0.3">
      <c r="A80">
        <v>1.1000000000000001</v>
      </c>
      <c r="B80">
        <f t="shared" ca="1" si="2"/>
        <v>8.6922441233844037</v>
      </c>
      <c r="C80">
        <f t="shared" ca="1" si="1"/>
        <v>6.4902911814007563E-2</v>
      </c>
    </row>
    <row r="81" spans="1:3" x14ac:dyDescent="0.3">
      <c r="A81">
        <v>1.2</v>
      </c>
      <c r="B81">
        <f t="shared" ca="1" si="2"/>
        <v>9.0279026800557123</v>
      </c>
      <c r="C81">
        <f t="shared" ca="1" si="1"/>
        <v>5.7852258231977066E-2</v>
      </c>
    </row>
    <row r="82" spans="1:3" x14ac:dyDescent="0.3">
      <c r="A82">
        <v>1.3</v>
      </c>
      <c r="B82">
        <f t="shared" ca="1" si="2"/>
        <v>9.3635612367270209</v>
      </c>
      <c r="C82">
        <f t="shared" ca="1" si="1"/>
        <v>5.1054438697243944E-2</v>
      </c>
    </row>
    <row r="83" spans="1:3" x14ac:dyDescent="0.3">
      <c r="A83">
        <v>1.4</v>
      </c>
      <c r="B83">
        <f t="shared" ca="1" si="2"/>
        <v>9.6992197933983295</v>
      </c>
      <c r="C83">
        <f t="shared" ca="1" si="1"/>
        <v>4.4607075452083381E-2</v>
      </c>
    </row>
    <row r="84" spans="1:3" x14ac:dyDescent="0.3">
      <c r="A84">
        <v>1.5</v>
      </c>
      <c r="B84">
        <f t="shared" ca="1" si="2"/>
        <v>10.034878350069638</v>
      </c>
      <c r="C84">
        <f t="shared" ca="1" si="1"/>
        <v>3.8586114696525037E-2</v>
      </c>
    </row>
    <row r="85" spans="1:3" x14ac:dyDescent="0.3">
      <c r="A85">
        <v>1.6</v>
      </c>
      <c r="B85">
        <f t="shared" ca="1" si="2"/>
        <v>10.370536906740947</v>
      </c>
      <c r="C85">
        <f t="shared" ca="1" si="1"/>
        <v>3.3045734266227582E-2</v>
      </c>
    </row>
    <row r="86" spans="1:3" x14ac:dyDescent="0.3">
      <c r="A86">
        <v>1.7</v>
      </c>
      <c r="B86">
        <f t="shared" ca="1" si="2"/>
        <v>10.706195463412255</v>
      </c>
      <c r="C86">
        <f t="shared" ca="1" si="1"/>
        <v>2.8019270031296679E-2</v>
      </c>
    </row>
    <row r="87" spans="1:3" x14ac:dyDescent="0.3">
      <c r="A87">
        <v>1.8</v>
      </c>
      <c r="B87">
        <f t="shared" ca="1" si="2"/>
        <v>11.041854020083564</v>
      </c>
      <c r="C87">
        <f t="shared" ca="1" si="1"/>
        <v>2.352097294460026E-2</v>
      </c>
    </row>
    <row r="88" spans="1:3" x14ac:dyDescent="0.3">
      <c r="A88">
        <v>1.9</v>
      </c>
      <c r="B88">
        <f t="shared" ca="1" si="2"/>
        <v>11.377512576754873</v>
      </c>
      <c r="C88">
        <f t="shared" ca="1" si="1"/>
        <v>1.9548381374627236E-2</v>
      </c>
    </row>
    <row r="89" spans="1:3" x14ac:dyDescent="0.3">
      <c r="A89">
        <v>2</v>
      </c>
      <c r="B89">
        <f t="shared" ca="1" si="2"/>
        <v>11.713171133426181</v>
      </c>
      <c r="C89">
        <f t="shared" ca="1" si="1"/>
        <v>1.6085085703940051E-2</v>
      </c>
    </row>
    <row r="90" spans="1:3" x14ac:dyDescent="0.3">
      <c r="A90">
        <v>2.1</v>
      </c>
      <c r="B90">
        <f t="shared" ca="1" si="2"/>
        <v>12.04882969009749</v>
      </c>
      <c r="C90">
        <f t="shared" ca="1" si="1"/>
        <v>1.3103671902962378E-2</v>
      </c>
    </row>
    <row r="91" spans="1:3" x14ac:dyDescent="0.3">
      <c r="A91">
        <v>2.2000000000000002</v>
      </c>
      <c r="B91">
        <f t="shared" ca="1" si="2"/>
        <v>12.384488246768798</v>
      </c>
      <c r="C91">
        <f t="shared" ca="1" si="1"/>
        <v>1.0568654408226462E-2</v>
      </c>
    </row>
    <row r="92" spans="1:3" x14ac:dyDescent="0.3">
      <c r="A92">
        <v>2.2999999999999998</v>
      </c>
      <c r="B92">
        <f t="shared" ca="1" si="2"/>
        <v>12.720146803440107</v>
      </c>
      <c r="C92">
        <f t="shared" ca="1" si="1"/>
        <v>8.4392419554316263E-3</v>
      </c>
    </row>
    <row r="93" spans="1:3" x14ac:dyDescent="0.3">
      <c r="A93">
        <v>2.4</v>
      </c>
      <c r="B93">
        <f t="shared" ca="1" si="2"/>
        <v>13.055805360111416</v>
      </c>
      <c r="C93">
        <f t="shared" ca="1" si="1"/>
        <v>6.6718186829280513E-3</v>
      </c>
    </row>
    <row r="94" spans="1:3" x14ac:dyDescent="0.3">
      <c r="A94">
        <v>2.5000000000000102</v>
      </c>
      <c r="B94">
        <f t="shared" ca="1" si="2"/>
        <v>13.391463916782724</v>
      </c>
      <c r="C94">
        <f t="shared" ca="1" si="1"/>
        <v>5.2220627614546766E-3</v>
      </c>
    </row>
    <row r="95" spans="1:3" x14ac:dyDescent="0.3">
      <c r="A95">
        <v>2.6</v>
      </c>
      <c r="B95">
        <f t="shared" ca="1" si="2"/>
        <v>13.727122473454033</v>
      </c>
      <c r="C95">
        <f t="shared" ca="1" si="1"/>
        <v>4.0466625872394354E-3</v>
      </c>
    </row>
    <row r="96" spans="1:3" x14ac:dyDescent="0.3">
      <c r="A96">
        <v>2.7</v>
      </c>
      <c r="B96">
        <f t="shared" ca="1" si="2"/>
        <v>14.062781030125342</v>
      </c>
      <c r="C96">
        <f t="shared" ca="1" si="1"/>
        <v>3.1046236144747891E-3</v>
      </c>
    </row>
    <row r="97" spans="1:3" x14ac:dyDescent="0.3">
      <c r="A97">
        <v>2.80000000000001</v>
      </c>
      <c r="B97">
        <f t="shared" ca="1" si="2"/>
        <v>14.39843958679665</v>
      </c>
      <c r="C97">
        <f t="shared" ca="1" si="1"/>
        <v>2.3581855506609917E-3</v>
      </c>
    </row>
    <row r="98" spans="1:3" x14ac:dyDescent="0.3">
      <c r="A98">
        <v>2.9000000000000101</v>
      </c>
      <c r="B98">
        <f t="shared" ca="1" si="2"/>
        <v>14.734098143467959</v>
      </c>
      <c r="C98">
        <f t="shared" ca="1" si="1"/>
        <v>1.7733891484270714E-3</v>
      </c>
    </row>
    <row r="99" spans="1:3" x14ac:dyDescent="0.3">
      <c r="A99">
        <v>3.0000000000000102</v>
      </c>
      <c r="B99">
        <f t="shared" ca="1" si="2"/>
        <v>15.069756700139267</v>
      </c>
      <c r="C99">
        <f t="shared" ca="1" si="1"/>
        <v>1.3203442378732257E-3</v>
      </c>
    </row>
  </sheetData>
  <mergeCells count="1">
    <mergeCell ref="A37:F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2020-09-17T10:12:25Z</dcterms:modified>
</cp:coreProperties>
</file>