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9029"/>
  <workbookPr filterPrivacy="1"/>
  <bookViews>
    <workbookView xWindow="0" yWindow="0" windowWidth="22260" windowHeight="12648" firstSheet="1" activeTab="1"/>
  </bookViews>
  <sheets>
    <sheet name="4a" sheetId="1" state="hidden" r:id="rId1"/>
    <sheet name="4" sheetId="2" r:id="rId2"/>
  </sheets>
  <externalReferences>
    <externalReference r:id="rId3"/>
  </externalReferenc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<sst xmlns="http://schemas.openxmlformats.org/spreadsheetml/2006/main" count="392" uniqueCount="342">
  <si>
    <t>Average</t>
  </si>
  <si>
    <t>Closing Price</t>
  </si>
  <si>
    <t>Year</t>
  </si>
  <si>
    <t>Year Open</t>
  </si>
  <si>
    <t>Year High</t>
  </si>
  <si>
    <t>Year Low</t>
  </si>
  <si>
    <t>Year Close</t>
  </si>
  <si>
    <t>Annual</t>
  </si>
  <si>
    <t>OIL (BARREL)</t>
  </si>
  <si>
    <t>GOLD (OUNCE)</t>
  </si>
  <si>
    <t>% Change</t>
  </si>
  <si>
    <t>$38.50</t>
  </si>
  <si>
    <t>$61.17</t>
  </si>
  <si>
    <t>$63.27</t>
  </si>
  <si>
    <t>$11.26</t>
  </si>
  <si>
    <t>$42.97</t>
  </si>
  <si>
    <t>$1,712.07</t>
  </si>
  <si>
    <t>$1,520.55</t>
  </si>
  <si>
    <t>$2,061.50</t>
  </si>
  <si>
    <t>$1,472.35</t>
  </si>
  <si>
    <t>$1,955.85</t>
  </si>
  <si>
    <t>$56.99</t>
  </si>
  <si>
    <t>$46.31</t>
  </si>
  <si>
    <t>$66.24</t>
  </si>
  <si>
    <t>$61.14</t>
  </si>
  <si>
    <t>$1,393.34</t>
  </si>
  <si>
    <t>$1,287.20</t>
  </si>
  <si>
    <t>$1,542.60</t>
  </si>
  <si>
    <t>$1,270.05</t>
  </si>
  <si>
    <t>$1,523.00</t>
  </si>
  <si>
    <t>$65.23</t>
  </si>
  <si>
    <t>$60.37</t>
  </si>
  <si>
    <t>$77.41</t>
  </si>
  <si>
    <t>$44.48</t>
  </si>
  <si>
    <t>$45.15</t>
  </si>
  <si>
    <t>$1,268.93</t>
  </si>
  <si>
    <t>$1,312.80</t>
  </si>
  <si>
    <t>$1,360.25</t>
  </si>
  <si>
    <t>$1,176.70</t>
  </si>
  <si>
    <t>$1,281.65</t>
  </si>
  <si>
    <t>$50.80</t>
  </si>
  <si>
    <t>$52.36</t>
  </si>
  <si>
    <t>$60.46</t>
  </si>
  <si>
    <t>$42.48</t>
  </si>
  <si>
    <t>$1,260.39</t>
  </si>
  <si>
    <t>$1,162.00</t>
  </si>
  <si>
    <t>$1,351.20</t>
  </si>
  <si>
    <t>$1,296.50</t>
  </si>
  <si>
    <t>$43.29</t>
  </si>
  <si>
    <t>$36.81</t>
  </si>
  <si>
    <t>$54.01</t>
  </si>
  <si>
    <t>$26.19</t>
  </si>
  <si>
    <t>$53.75</t>
  </si>
  <si>
    <t>$1,251.92</t>
  </si>
  <si>
    <t>$1,075.20</t>
  </si>
  <si>
    <t>$1,372.60</t>
  </si>
  <si>
    <t>$1,073.60</t>
  </si>
  <si>
    <t>$1,151.70</t>
  </si>
  <si>
    <t>$48.66</t>
  </si>
  <si>
    <t>$52.72</t>
  </si>
  <si>
    <t>$61.36</t>
  </si>
  <si>
    <t>$34.55</t>
  </si>
  <si>
    <t>$37.13</t>
  </si>
  <si>
    <t>$1,158.86</t>
  </si>
  <si>
    <t>$1,184.25</t>
  </si>
  <si>
    <t>$1,298.00</t>
  </si>
  <si>
    <t>$1,049.60</t>
  </si>
  <si>
    <t>$1,060.20</t>
  </si>
  <si>
    <t>$93.17</t>
  </si>
  <si>
    <t>$95.14</t>
  </si>
  <si>
    <t>$107.95</t>
  </si>
  <si>
    <t>$53.45</t>
  </si>
  <si>
    <t>$1,266.06</t>
  </si>
  <si>
    <t>$1,219.75</t>
  </si>
  <si>
    <t>$1,379.00</t>
  </si>
  <si>
    <t>$1,144.50</t>
  </si>
  <si>
    <t>$1,199.25</t>
  </si>
  <si>
    <t>$97.98</t>
  </si>
  <si>
    <t>$93.14</t>
  </si>
  <si>
    <t>$110.62</t>
  </si>
  <si>
    <t>$86.65</t>
  </si>
  <si>
    <t>$98.17</t>
  </si>
  <si>
    <t>$1,409.51</t>
  </si>
  <si>
    <t>$1,681.50</t>
  </si>
  <si>
    <t>$1,692.50</t>
  </si>
  <si>
    <t>$1,192.75</t>
  </si>
  <si>
    <t>$1,201.50</t>
  </si>
  <si>
    <t>$94.05</t>
  </si>
  <si>
    <t>$102.96</t>
  </si>
  <si>
    <t>$109.39</t>
  </si>
  <si>
    <t>$77.72</t>
  </si>
  <si>
    <t>$91.83</t>
  </si>
  <si>
    <t>$1,668.86</t>
  </si>
  <si>
    <t>$1,590.00</t>
  </si>
  <si>
    <t>$1,790.00</t>
  </si>
  <si>
    <t>$1,537.50</t>
  </si>
  <si>
    <t>$1,664.00</t>
  </si>
  <si>
    <t>$94.88</t>
  </si>
  <si>
    <t>$91.59</t>
  </si>
  <si>
    <t>$113.39</t>
  </si>
  <si>
    <t>$75.40</t>
  </si>
  <si>
    <t>$98.83</t>
  </si>
  <si>
    <t>$1,573.16</t>
  </si>
  <si>
    <t>$1,405.50</t>
  </si>
  <si>
    <t>$1,896.50</t>
  </si>
  <si>
    <t>$1,316.00</t>
  </si>
  <si>
    <t>$1,574.50</t>
  </si>
  <si>
    <t>$79.48</t>
  </si>
  <si>
    <t>$81.52</t>
  </si>
  <si>
    <t>$91.48</t>
  </si>
  <si>
    <t>$64.78</t>
  </si>
  <si>
    <t>$91.38</t>
  </si>
  <si>
    <t>$1,226.66</t>
  </si>
  <si>
    <t>$1,113.00</t>
  </si>
  <si>
    <t>$1,426.00</t>
  </si>
  <si>
    <t>$1,052.25</t>
  </si>
  <si>
    <t>$1,410.25</t>
  </si>
  <si>
    <t>$61.95</t>
  </si>
  <si>
    <t>$46.17</t>
  </si>
  <si>
    <t>$81.03</t>
  </si>
  <si>
    <t>$34.03</t>
  </si>
  <si>
    <t>$79.39</t>
  </si>
  <si>
    <t>$973.66</t>
  </si>
  <si>
    <t>$869.75</t>
  </si>
  <si>
    <t>$1,218.25</t>
  </si>
  <si>
    <t>$813.00</t>
  </si>
  <si>
    <t>$1,104.00</t>
  </si>
  <si>
    <t>$99.67</t>
  </si>
  <si>
    <t>$99.64</t>
  </si>
  <si>
    <t>$145.31</t>
  </si>
  <si>
    <t>$30.28</t>
  </si>
  <si>
    <t>$44.60</t>
  </si>
  <si>
    <t>$872.37</t>
  </si>
  <si>
    <t>$840.75</t>
  </si>
  <si>
    <t>$1,023.50</t>
  </si>
  <si>
    <t>$692.50</t>
  </si>
  <si>
    <t>$865.00</t>
  </si>
  <si>
    <t>$72.34</t>
  </si>
  <si>
    <t>$60.77</t>
  </si>
  <si>
    <t>$99.16</t>
  </si>
  <si>
    <t>$50.51</t>
  </si>
  <si>
    <t>$95.95</t>
  </si>
  <si>
    <t>$696.43</t>
  </si>
  <si>
    <t>$640.75</t>
  </si>
  <si>
    <t>$841.75</t>
  </si>
  <si>
    <t>$608.30</t>
  </si>
  <si>
    <t>$836.50</t>
  </si>
  <si>
    <t>$66.05</t>
  </si>
  <si>
    <t>$63.11</t>
  </si>
  <si>
    <t>$77.05</t>
  </si>
  <si>
    <t>$55.90</t>
  </si>
  <si>
    <t>$60.85</t>
  </si>
  <si>
    <t>$604.34</t>
  </si>
  <si>
    <t>$520.75</t>
  </si>
  <si>
    <t>$725.75</t>
  </si>
  <si>
    <t>$635.70</t>
  </si>
  <si>
    <t>$56.64</t>
  </si>
  <si>
    <t>$42.16</t>
  </si>
  <si>
    <t>$69.91</t>
  </si>
  <si>
    <t>$61.06</t>
  </si>
  <si>
    <t>$444.99</t>
  </si>
  <si>
    <t>$426.80</t>
  </si>
  <si>
    <t>$537.50</t>
  </si>
  <si>
    <t>$411.50</t>
  </si>
  <si>
    <t>$513.00</t>
  </si>
  <si>
    <t>$41.51</t>
  </si>
  <si>
    <t>$33.71</t>
  </si>
  <si>
    <t>$56.37</t>
  </si>
  <si>
    <t>$32.49</t>
  </si>
  <si>
    <t>$43.36</t>
  </si>
  <si>
    <t>$409.53</t>
  </si>
  <si>
    <t>$415.20</t>
  </si>
  <si>
    <t>$455.75</t>
  </si>
  <si>
    <t>$373.50</t>
  </si>
  <si>
    <t>$438.00</t>
  </si>
  <si>
    <t>$31.08</t>
  </si>
  <si>
    <t>$31.97</t>
  </si>
  <si>
    <t>$37.96</t>
  </si>
  <si>
    <t>$25.25</t>
  </si>
  <si>
    <t>$32.51</t>
  </si>
  <si>
    <t>$363.83</t>
  </si>
  <si>
    <t>$342.20</t>
  </si>
  <si>
    <t>$417.25</t>
  </si>
  <si>
    <t>$319.75</t>
  </si>
  <si>
    <t>$21.13</t>
  </si>
  <si>
    <t>$32.68</t>
  </si>
  <si>
    <t>$18.02</t>
  </si>
  <si>
    <t>$31.21</t>
  </si>
  <si>
    <t>$310.08</t>
  </si>
  <si>
    <t>$278.10</t>
  </si>
  <si>
    <t>$348.50</t>
  </si>
  <si>
    <t>$277.80</t>
  </si>
  <si>
    <t>$342.75</t>
  </si>
  <si>
    <t>$25.98</t>
  </si>
  <si>
    <t>$27.29</t>
  </si>
  <si>
    <t>$32.21</t>
  </si>
  <si>
    <t>$17.50</t>
  </si>
  <si>
    <t>$19.96</t>
  </si>
  <si>
    <t>$271.19</t>
  </si>
  <si>
    <t>$272.80</t>
  </si>
  <si>
    <t>$292.85</t>
  </si>
  <si>
    <t>$256.70</t>
  </si>
  <si>
    <t>$276.50</t>
  </si>
  <si>
    <t>$30.38</t>
  </si>
  <si>
    <t>$25.56</t>
  </si>
  <si>
    <t>$37.22</t>
  </si>
  <si>
    <t>$23.91</t>
  </si>
  <si>
    <t>$26.72</t>
  </si>
  <si>
    <t>$279.29</t>
  </si>
  <si>
    <t>$282.05</t>
  </si>
  <si>
    <t>$316.60</t>
  </si>
  <si>
    <t>$263.80</t>
  </si>
  <si>
    <t>$272.65</t>
  </si>
  <si>
    <t>$19.35</t>
  </si>
  <si>
    <t>$12.42</t>
  </si>
  <si>
    <t>$28.03</t>
  </si>
  <si>
    <t>$11.38</t>
  </si>
  <si>
    <t>$25.76</t>
  </si>
  <si>
    <t>$278.86</t>
  </si>
  <si>
    <t>$288.25</t>
  </si>
  <si>
    <t>$326.25</t>
  </si>
  <si>
    <t>$252.90</t>
  </si>
  <si>
    <t>$290.85</t>
  </si>
  <si>
    <t>$14.42</t>
  </si>
  <si>
    <t>$17.41</t>
  </si>
  <si>
    <t>$17.93</t>
  </si>
  <si>
    <t>$10.82</t>
  </si>
  <si>
    <t>$12.14</t>
  </si>
  <si>
    <t>$294.12</t>
  </si>
  <si>
    <t>$287.70</t>
  </si>
  <si>
    <t>$314.60</t>
  </si>
  <si>
    <t>$273.40</t>
  </si>
  <si>
    <t>$287.45</t>
  </si>
  <si>
    <t>$20.61</t>
  </si>
  <si>
    <t>$25.55</t>
  </si>
  <si>
    <t>$26.55</t>
  </si>
  <si>
    <t>$17.60</t>
  </si>
  <si>
    <t>$17.65</t>
  </si>
  <si>
    <t>$331.00</t>
  </si>
  <si>
    <t>$367.80</t>
  </si>
  <si>
    <t>$283.05</t>
  </si>
  <si>
    <t>$289.20</t>
  </si>
  <si>
    <t>$22.12</t>
  </si>
  <si>
    <t>$19.83</t>
  </si>
  <si>
    <t>$17.33</t>
  </si>
  <si>
    <t>$25.90</t>
  </si>
  <si>
    <t>$387.73</t>
  </si>
  <si>
    <t>$387.10</t>
  </si>
  <si>
    <t>$416.25</t>
  </si>
  <si>
    <t>$368.30</t>
  </si>
  <si>
    <t>$369.55</t>
  </si>
  <si>
    <t>$18.43</t>
  </si>
  <si>
    <t>$17.45</t>
  </si>
  <si>
    <t>$20.53</t>
  </si>
  <si>
    <t>$16.86</t>
  </si>
  <si>
    <t>$19.54</t>
  </si>
  <si>
    <t>$384.07</t>
  </si>
  <si>
    <t>$381.40</t>
  </si>
  <si>
    <t>$396.95</t>
  </si>
  <si>
    <t>$372.45</t>
  </si>
  <si>
    <t>$386.70</t>
  </si>
  <si>
    <t>$17.20</t>
  </si>
  <si>
    <t>$14.52</t>
  </si>
  <si>
    <t>$20.72</t>
  </si>
  <si>
    <t>$13.89</t>
  </si>
  <si>
    <t>$17.77</t>
  </si>
  <si>
    <t>$384.16</t>
  </si>
  <si>
    <t>$395.00</t>
  </si>
  <si>
    <t>$397.50</t>
  </si>
  <si>
    <t>$370.25</t>
  </si>
  <si>
    <t>$382.50</t>
  </si>
  <si>
    <t>$19.03</t>
  </si>
  <si>
    <t>$21.05</t>
  </si>
  <si>
    <t>$13.98</t>
  </si>
  <si>
    <t>$14.19</t>
  </si>
  <si>
    <t>$360.05</t>
  </si>
  <si>
    <t>$329.40</t>
  </si>
  <si>
    <t>$406.70</t>
  </si>
  <si>
    <t>$326.50</t>
  </si>
  <si>
    <t>$390.65</t>
  </si>
  <si>
    <t>$20.58</t>
  </si>
  <si>
    <t>$19.43</t>
  </si>
  <si>
    <t>$23.03</t>
  </si>
  <si>
    <t>$17.89</t>
  </si>
  <si>
    <t>$19.49</t>
  </si>
  <si>
    <t>$343.87</t>
  </si>
  <si>
    <t>$351.20</t>
  </si>
  <si>
    <t>$359.30</t>
  </si>
  <si>
    <t>$330.20</t>
  </si>
  <si>
    <t>$332.90</t>
  </si>
  <si>
    <t>As crude oil prices rise, inflation also rises. Gold is known to be a good hedge against inflation. The value of gold only increases when inflation rises. Over 60% of the time, gold and crude oil have a direct relationship.</t>
  </si>
  <si>
    <t>$21.54</t>
  </si>
  <si>
    <t>$26.53</t>
  </si>
  <si>
    <t>$32.25</t>
  </si>
  <si>
    <t>$17.43</t>
  </si>
  <si>
    <t>$19.15</t>
  </si>
  <si>
    <t>$362.34</t>
  </si>
  <si>
    <t>$392.50</t>
  </si>
  <si>
    <t>$403.70</t>
  </si>
  <si>
    <t>$343.50</t>
  </si>
  <si>
    <t>$353.40</t>
  </si>
  <si>
    <t>$24.53</t>
  </si>
  <si>
    <t>$22.88</t>
  </si>
  <si>
    <t>$41.07</t>
  </si>
  <si>
    <t>$15.43</t>
  </si>
  <si>
    <t>$28.48</t>
  </si>
  <si>
    <t>$383.73</t>
  </si>
  <si>
    <t>$401.65</t>
  </si>
  <si>
    <t>$421.40</t>
  </si>
  <si>
    <t>$346.75</t>
  </si>
  <si>
    <t>$391.00</t>
  </si>
  <si>
    <t>$19.64</t>
  </si>
  <si>
    <t>$17.38</t>
  </si>
  <si>
    <t>$24.62</t>
  </si>
  <si>
    <t>$16.99</t>
  </si>
  <si>
    <t>$21.84</t>
  </si>
  <si>
    <t>$381.27</t>
  </si>
  <si>
    <t>$413.60</t>
  </si>
  <si>
    <t>$417.15</t>
  </si>
  <si>
    <t>$358.10</t>
  </si>
  <si>
    <t>$401.00</t>
  </si>
  <si>
    <t>$15.97</t>
  </si>
  <si>
    <t>$18.54</t>
  </si>
  <si>
    <t>$12.58</t>
  </si>
  <si>
    <t>$17.12</t>
  </si>
  <si>
    <t>$436.78</t>
  </si>
  <si>
    <t>$484.10</t>
  </si>
  <si>
    <t>$485.30</t>
  </si>
  <si>
    <t>$389.05</t>
  </si>
  <si>
    <t>$410.15</t>
  </si>
  <si>
    <t>$19.20</t>
  </si>
  <si>
    <t>$18.13</t>
  </si>
  <si>
    <t>$22.44</t>
  </si>
  <si>
    <t>$15.12</t>
  </si>
  <si>
    <t>$16.74</t>
  </si>
  <si>
    <t>$446.84</t>
  </si>
  <si>
    <t>$402.40</t>
  </si>
  <si>
    <t>$502.75</t>
  </si>
  <si>
    <t>$392.60</t>
  </si>
  <si>
    <t>$486.50</t>
  </si>
  <si>
    <t>https://www.macrotrends.net/1369/crude-oil-price-history-chart</t>
  </si>
  <si>
    <t>https://www.macrotrends.net/1333/historical-gold-prices-100-year-chart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</si>
</sst>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2" borderId="0" xfId="0" applyFill="1"/>
    <xf numFmtId="4" fontId="0" fillId="0" borderId="0" xfId="0" applyNumberFormat="1"/>
    <xf numFmtId="10" fontId="0" fillId="0" borderId="0" xfId="0" applyNumberFormat="1"/>
    <xf numFmtId="0" fontId="0" fillId="0" borderId="0" xfId="0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63500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9.7935557388370648E-2"/>
                  <c:y val="-0.1242914211949929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[1]Sheet3!$U$195:$U$228</c:f>
              <c:numCache>
                <c:formatCode>General</c:formatCode>
                <c:ptCount val="34"/>
                <c:pt idx="0">
                  <c:v>38.5</c:v>
                </c:pt>
                <c:pt idx="1">
                  <c:v>56.99</c:v>
                </c:pt>
                <c:pt idx="2">
                  <c:v>65.23</c:v>
                </c:pt>
                <c:pt idx="3">
                  <c:v>50.8</c:v>
                </c:pt>
                <c:pt idx="4">
                  <c:v>43.29</c:v>
                </c:pt>
                <c:pt idx="5">
                  <c:v>48.66</c:v>
                </c:pt>
                <c:pt idx="6">
                  <c:v>93.17</c:v>
                </c:pt>
                <c:pt idx="7">
                  <c:v>97.98</c:v>
                </c:pt>
                <c:pt idx="8">
                  <c:v>94.05</c:v>
                </c:pt>
                <c:pt idx="9">
                  <c:v>94.88</c:v>
                </c:pt>
                <c:pt idx="10">
                  <c:v>79.48</c:v>
                </c:pt>
                <c:pt idx="11">
                  <c:v>61.95</c:v>
                </c:pt>
                <c:pt idx="12">
                  <c:v>99.67</c:v>
                </c:pt>
                <c:pt idx="13">
                  <c:v>72.34</c:v>
                </c:pt>
                <c:pt idx="14">
                  <c:v>66.05</c:v>
                </c:pt>
                <c:pt idx="15">
                  <c:v>56.64</c:v>
                </c:pt>
                <c:pt idx="16">
                  <c:v>41.51</c:v>
                </c:pt>
                <c:pt idx="17">
                  <c:v>31.08</c:v>
                </c:pt>
                <c:pt idx="18">
                  <c:v>26.19</c:v>
                </c:pt>
                <c:pt idx="19">
                  <c:v>25.98</c:v>
                </c:pt>
                <c:pt idx="20">
                  <c:v>30.38</c:v>
                </c:pt>
                <c:pt idx="21">
                  <c:v>19.350000000000001</c:v>
                </c:pt>
                <c:pt idx="22">
                  <c:v>14.42</c:v>
                </c:pt>
                <c:pt idx="23">
                  <c:v>20.61</c:v>
                </c:pt>
                <c:pt idx="24">
                  <c:v>22.12</c:v>
                </c:pt>
                <c:pt idx="25">
                  <c:v>18.43</c:v>
                </c:pt>
                <c:pt idx="26">
                  <c:v>17.2</c:v>
                </c:pt>
                <c:pt idx="27">
                  <c:v>18.43</c:v>
                </c:pt>
                <c:pt idx="28">
                  <c:v>20.58</c:v>
                </c:pt>
                <c:pt idx="29">
                  <c:v>21.54</c:v>
                </c:pt>
                <c:pt idx="30">
                  <c:v>24.53</c:v>
                </c:pt>
                <c:pt idx="31">
                  <c:v>19.64</c:v>
                </c:pt>
                <c:pt idx="32">
                  <c:v>15.97</c:v>
                </c:pt>
                <c:pt idx="33">
                  <c:v>19.2</c:v>
                </c:pt>
              </c:numCache>
            </c:numRef>
          </c:xVal>
          <c:yVal>
            <c:numRef>
              <c:f>[1]Sheet3!$V$195:$V$228</c:f>
              <c:numCache>
                <c:formatCode>#,##0.00</c:formatCode>
                <c:ptCount val="34"/>
                <c:pt idx="0">
                  <c:v>1712.07</c:v>
                </c:pt>
                <c:pt idx="1">
                  <c:v>1393.34</c:v>
                </c:pt>
                <c:pt idx="2">
                  <c:v>1268.93</c:v>
                </c:pt>
                <c:pt idx="3">
                  <c:v>1260.3900000000001</c:v>
                </c:pt>
                <c:pt idx="4">
                  <c:v>1251.92</c:v>
                </c:pt>
                <c:pt idx="5">
                  <c:v>1158.8599999999999</c:v>
                </c:pt>
                <c:pt idx="6">
                  <c:v>1266.06</c:v>
                </c:pt>
                <c:pt idx="7">
                  <c:v>1409.51</c:v>
                </c:pt>
                <c:pt idx="8">
                  <c:v>1668.86</c:v>
                </c:pt>
                <c:pt idx="9">
                  <c:v>1573.16</c:v>
                </c:pt>
                <c:pt idx="10">
                  <c:v>1226.6600000000001</c:v>
                </c:pt>
                <c:pt idx="11" formatCode="General">
                  <c:v>973.66</c:v>
                </c:pt>
                <c:pt idx="12" formatCode="General">
                  <c:v>872.37</c:v>
                </c:pt>
                <c:pt idx="13" formatCode="General">
                  <c:v>696.43</c:v>
                </c:pt>
                <c:pt idx="14" formatCode="General">
                  <c:v>604.34</c:v>
                </c:pt>
                <c:pt idx="15" formatCode="General">
                  <c:v>444.99</c:v>
                </c:pt>
                <c:pt idx="16" formatCode="General">
                  <c:v>409.53</c:v>
                </c:pt>
                <c:pt idx="17" formatCode="General">
                  <c:v>363.83</c:v>
                </c:pt>
                <c:pt idx="18" formatCode="General">
                  <c:v>310.08</c:v>
                </c:pt>
                <c:pt idx="19" formatCode="General">
                  <c:v>271.19</c:v>
                </c:pt>
                <c:pt idx="20" formatCode="General">
                  <c:v>279.29000000000002</c:v>
                </c:pt>
                <c:pt idx="21" formatCode="General">
                  <c:v>278.86</c:v>
                </c:pt>
                <c:pt idx="22" formatCode="General">
                  <c:v>294.12</c:v>
                </c:pt>
                <c:pt idx="23" formatCode="General">
                  <c:v>331</c:v>
                </c:pt>
                <c:pt idx="24" formatCode="General">
                  <c:v>387.73</c:v>
                </c:pt>
                <c:pt idx="25" formatCode="General">
                  <c:v>384.07</c:v>
                </c:pt>
                <c:pt idx="26" formatCode="General">
                  <c:v>384.16</c:v>
                </c:pt>
                <c:pt idx="27" formatCode="General">
                  <c:v>360.05</c:v>
                </c:pt>
                <c:pt idx="28" formatCode="General">
                  <c:v>343.87</c:v>
                </c:pt>
                <c:pt idx="29" formatCode="General">
                  <c:v>362.34</c:v>
                </c:pt>
                <c:pt idx="30" formatCode="General">
                  <c:v>383.73</c:v>
                </c:pt>
                <c:pt idx="31" formatCode="General">
                  <c:v>381.27</c:v>
                </c:pt>
                <c:pt idx="32" formatCode="General">
                  <c:v>436.78</c:v>
                </c:pt>
                <c:pt idx="33" formatCode="General">
                  <c:v>446.84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48-4C83-A3A0-5B56E49FD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892920"/>
        <c:axId val="1089893248"/>
      </c:scatterChart>
      <c:valAx>
        <c:axId val="1089892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893248"/>
        <c:crosses val="autoZero"/>
        <c:crossBetween val="midCat"/>
      </c:valAx>
      <c:valAx>
        <c:axId val="108989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892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318247</xdr:colOff>
      <xdr:row>3</xdr:row>
      <xdr:rowOff>153296</xdr:rowOff>
    </xdr:from>
    <xdr:to>
      <xdr:col>30</xdr:col>
      <xdr:colOff>555812</xdr:colOff>
      <xdr:row>28</xdr:row>
      <xdr:rowOff>80683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1F1A15-EBE9-4D42-B6E0-77CA05F9F5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20200508%20-%20STC%20-%20EXCEL%20WORKSHOP%202020/MY%20LESSON%20FILES/20200607%20-%20DRAFT%20LESSON%20FILE2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FUCK SHEET2"/>
      <sheetName val="FUCK SHEET2 (2)"/>
      <sheetName val="covid data"/>
      <sheetName val="faith freedom"/>
      <sheetName val="Sheet2"/>
      <sheetName val="actually doing sheet2"/>
      <sheetName val="Sheet3"/>
      <sheetName val="Sheet4"/>
      <sheetName val="idea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95">
          <cell r="U195">
            <v>38.5</v>
          </cell>
          <cell r="V195">
            <v>1712.07</v>
          </cell>
        </row>
        <row r="196">
          <cell r="U196">
            <v>56.99</v>
          </cell>
          <cell r="V196">
            <v>1393.34</v>
          </cell>
        </row>
        <row r="197">
          <cell r="U197">
            <v>65.23</v>
          </cell>
          <cell r="V197">
            <v>1268.93</v>
          </cell>
        </row>
        <row r="198">
          <cell r="U198">
            <v>50.8</v>
          </cell>
          <cell r="V198">
            <v>1260.3900000000001</v>
          </cell>
        </row>
        <row r="199">
          <cell r="U199">
            <v>43.29</v>
          </cell>
          <cell r="V199">
            <v>1251.92</v>
          </cell>
        </row>
        <row r="200">
          <cell r="U200">
            <v>48.66</v>
          </cell>
          <cell r="V200">
            <v>1158.8599999999999</v>
          </cell>
        </row>
        <row r="201">
          <cell r="U201">
            <v>93.17</v>
          </cell>
          <cell r="V201">
            <v>1266.06</v>
          </cell>
        </row>
        <row r="202">
          <cell r="U202">
            <v>97.98</v>
          </cell>
          <cell r="V202">
            <v>1409.51</v>
          </cell>
        </row>
        <row r="203">
          <cell r="U203">
            <v>94.05</v>
          </cell>
          <cell r="V203">
            <v>1668.86</v>
          </cell>
        </row>
        <row r="204">
          <cell r="U204">
            <v>94.88</v>
          </cell>
          <cell r="V204">
            <v>1573.16</v>
          </cell>
        </row>
        <row r="205">
          <cell r="U205">
            <v>79.48</v>
          </cell>
          <cell r="V205">
            <v>1226.6600000000001</v>
          </cell>
        </row>
        <row r="206">
          <cell r="U206">
            <v>61.95</v>
          </cell>
          <cell r="V206">
            <v>973.66</v>
          </cell>
        </row>
        <row r="207">
          <cell r="U207">
            <v>99.67</v>
          </cell>
          <cell r="V207">
            <v>872.37</v>
          </cell>
        </row>
        <row r="208">
          <cell r="U208">
            <v>72.34</v>
          </cell>
          <cell r="V208">
            <v>696.43</v>
          </cell>
        </row>
        <row r="209">
          <cell r="U209">
            <v>66.05</v>
          </cell>
          <cell r="V209">
            <v>604.34</v>
          </cell>
        </row>
        <row r="210">
          <cell r="U210">
            <v>56.64</v>
          </cell>
          <cell r="V210">
            <v>444.99</v>
          </cell>
        </row>
        <row r="211">
          <cell r="U211">
            <v>41.51</v>
          </cell>
          <cell r="V211">
            <v>409.53</v>
          </cell>
        </row>
        <row r="212">
          <cell r="U212">
            <v>31.08</v>
          </cell>
          <cell r="V212">
            <v>363.83</v>
          </cell>
        </row>
        <row r="213">
          <cell r="U213">
            <v>26.19</v>
          </cell>
          <cell r="V213">
            <v>310.08</v>
          </cell>
        </row>
        <row r="214">
          <cell r="U214">
            <v>25.98</v>
          </cell>
          <cell r="V214">
            <v>271.19</v>
          </cell>
        </row>
        <row r="215">
          <cell r="U215">
            <v>30.38</v>
          </cell>
          <cell r="V215">
            <v>279.29000000000002</v>
          </cell>
        </row>
        <row r="216">
          <cell r="U216">
            <v>19.350000000000001</v>
          </cell>
          <cell r="V216">
            <v>278.86</v>
          </cell>
        </row>
        <row r="217">
          <cell r="U217">
            <v>14.42</v>
          </cell>
          <cell r="V217">
            <v>294.12</v>
          </cell>
        </row>
        <row r="218">
          <cell r="U218">
            <v>20.61</v>
          </cell>
          <cell r="V218">
            <v>331</v>
          </cell>
        </row>
        <row r="219">
          <cell r="U219">
            <v>22.12</v>
          </cell>
          <cell r="V219">
            <v>387.73</v>
          </cell>
        </row>
        <row r="220">
          <cell r="U220">
            <v>18.43</v>
          </cell>
          <cell r="V220">
            <v>384.07</v>
          </cell>
        </row>
        <row r="221">
          <cell r="U221">
            <v>17.2</v>
          </cell>
          <cell r="V221">
            <v>384.16</v>
          </cell>
        </row>
        <row r="222">
          <cell r="U222">
            <v>18.43</v>
          </cell>
          <cell r="V222">
            <v>360.05</v>
          </cell>
        </row>
        <row r="223">
          <cell r="U223">
            <v>20.58</v>
          </cell>
          <cell r="V223">
            <v>343.87</v>
          </cell>
        </row>
        <row r="224">
          <cell r="U224">
            <v>21.54</v>
          </cell>
          <cell r="V224">
            <v>362.34</v>
          </cell>
        </row>
        <row r="225">
          <cell r="U225">
            <v>24.53</v>
          </cell>
          <cell r="V225">
            <v>383.73</v>
          </cell>
        </row>
        <row r="226">
          <cell r="U226">
            <v>19.64</v>
          </cell>
          <cell r="V226">
            <v>381.27</v>
          </cell>
        </row>
        <row r="227">
          <cell r="U227">
            <v>15.97</v>
          </cell>
          <cell r="V227">
            <v>436.78</v>
          </cell>
        </row>
        <row r="228">
          <cell r="U228">
            <v>19.2</v>
          </cell>
          <cell r="V228">
            <v>446.84</v>
          </cell>
        </row>
      </sheetData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E43"/>
  <sheetViews>
    <sheetView zoomScale="70" zoomScaleNormal="70" workbookViewId="0">
      <selection activeCell="W34" sqref="W34"/>
    </sheetView>
  </sheetViews>
  <sheetFormatPr defaultRowHeight="14.4" x14ac:dyDescent="0.3"/>
  <sheetData>
    <row r="2" spans="2:21" ht="15" thickBot="1" x14ac:dyDescent="0.35">
      <c r="B2" s="1"/>
    </row>
    <row r="3" spans="2:21" x14ac:dyDescent="0.3">
      <c r="B3" s="2"/>
      <c r="T3" s="3" t="s">
        <v>0</v>
      </c>
      <c r="U3" s="4"/>
    </row>
    <row r="4" spans="2:21" ht="15" thickBot="1" x14ac:dyDescent="0.35">
      <c r="T4" s="5" t="s">
        <v>1</v>
      </c>
      <c r="U4" s="6"/>
    </row>
    <row r="5" spans="2:21" x14ac:dyDescent="0.3">
      <c r="B5" t="s">
        <v>2</v>
      </c>
      <c r="C5" s="7" t="s">
        <v>0</v>
      </c>
      <c r="D5" t="s">
        <v>3</v>
      </c>
      <c r="E5" t="s">
        <v>4</v>
      </c>
      <c r="F5" t="s">
        <v>5</v>
      </c>
      <c r="G5" t="s">
        <v>6</v>
      </c>
      <c r="H5" t="s">
        <v>7</v>
      </c>
      <c r="J5" t="s">
        <v>2</v>
      </c>
      <c r="K5" s="7" t="s">
        <v>0</v>
      </c>
      <c r="L5" t="s">
        <v>3</v>
      </c>
      <c r="M5" t="s">
        <v>4</v>
      </c>
      <c r="N5" t="s">
        <v>5</v>
      </c>
      <c r="O5" t="s">
        <v>6</v>
      </c>
      <c r="P5" t="s">
        <v>7</v>
      </c>
      <c r="S5" t="s">
        <v>2</v>
      </c>
      <c r="T5" t="s">
        <v>8</v>
      </c>
      <c r="U5" t="s">
        <v>9</v>
      </c>
    </row>
    <row r="6" spans="2:21" x14ac:dyDescent="0.3">
      <c r="C6" s="7" t="s">
        <v>1</v>
      </c>
      <c r="H6" t="s">
        <v>10</v>
      </c>
      <c r="K6" s="7" t="s">
        <v>1</v>
      </c>
      <c r="P6" t="s">
        <v>10</v>
      </c>
      <c r="S6">
        <v>2020</v>
      </c>
      <c r="T6">
        <v>38.5</v>
      </c>
      <c r="U6" s="8">
        <v>1712.07</v>
      </c>
    </row>
    <row r="7" spans="2:21" x14ac:dyDescent="0.3">
      <c r="B7">
        <v>2020</v>
      </c>
      <c r="C7" s="7" t="s">
        <v>11</v>
      </c>
      <c r="D7" t="s">
        <v>12</v>
      </c>
      <c r="E7" t="s">
        <v>13</v>
      </c>
      <c r="F7" t="s">
        <v>14</v>
      </c>
      <c r="G7" t="s">
        <v>15</v>
      </c>
      <c r="H7" s="9">
        <v>-0.29720000000000002</v>
      </c>
      <c r="J7">
        <v>2020</v>
      </c>
      <c r="K7" s="7" t="s">
        <v>16</v>
      </c>
      <c r="L7" t="s">
        <v>17</v>
      </c>
      <c r="M7" t="s">
        <v>18</v>
      </c>
      <c r="N7" t="s">
        <v>19</v>
      </c>
      <c r="O7" t="s">
        <v>20</v>
      </c>
      <c r="P7" s="9">
        <v>0.28420000000000001</v>
      </c>
      <c r="S7">
        <v>2019</v>
      </c>
      <c r="T7">
        <v>56.99</v>
      </c>
      <c r="U7" s="8">
        <v>1393.34</v>
      </c>
    </row>
    <row r="8" spans="2:21" x14ac:dyDescent="0.3">
      <c r="B8">
        <v>2019</v>
      </c>
      <c r="C8" s="7" t="s">
        <v>21</v>
      </c>
      <c r="D8" t="s">
        <v>22</v>
      </c>
      <c r="E8" t="s">
        <v>23</v>
      </c>
      <c r="F8" t="s">
        <v>22</v>
      </c>
      <c r="G8" t="s">
        <v>24</v>
      </c>
      <c r="H8" s="9">
        <v>0.35420000000000001</v>
      </c>
      <c r="J8">
        <v>2019</v>
      </c>
      <c r="K8" s="7" t="s">
        <v>25</v>
      </c>
      <c r="L8" t="s">
        <v>26</v>
      </c>
      <c r="M8" t="s">
        <v>27</v>
      </c>
      <c r="N8" t="s">
        <v>28</v>
      </c>
      <c r="O8" t="s">
        <v>29</v>
      </c>
      <c r="P8" s="9">
        <v>0.1883</v>
      </c>
      <c r="S8">
        <v>2018</v>
      </c>
      <c r="T8">
        <v>65.23</v>
      </c>
      <c r="U8" s="8">
        <v>1268.93</v>
      </c>
    </row>
    <row r="9" spans="2:21" x14ac:dyDescent="0.3">
      <c r="B9">
        <v>2018</v>
      </c>
      <c r="C9" s="7" t="s">
        <v>30</v>
      </c>
      <c r="D9" t="s">
        <v>31</v>
      </c>
      <c r="E9" t="s">
        <v>32</v>
      </c>
      <c r="F9" t="s">
        <v>33</v>
      </c>
      <c r="G9" t="s">
        <v>34</v>
      </c>
      <c r="H9" s="9">
        <v>-0.25319999999999998</v>
      </c>
      <c r="J9">
        <v>2018</v>
      </c>
      <c r="K9" s="7" t="s">
        <v>35</v>
      </c>
      <c r="L9" t="s">
        <v>36</v>
      </c>
      <c r="M9" t="s">
        <v>37</v>
      </c>
      <c r="N9" t="s">
        <v>38</v>
      </c>
      <c r="O9" t="s">
        <v>39</v>
      </c>
      <c r="P9" s="9">
        <v>-1.15E-2</v>
      </c>
      <c r="S9">
        <v>2017</v>
      </c>
      <c r="T9">
        <v>50.8</v>
      </c>
      <c r="U9" s="8">
        <v>1260.3900000000001</v>
      </c>
    </row>
    <row r="10" spans="2:21" x14ac:dyDescent="0.3">
      <c r="B10">
        <v>2017</v>
      </c>
      <c r="C10" s="7" t="s">
        <v>40</v>
      </c>
      <c r="D10" t="s">
        <v>41</v>
      </c>
      <c r="E10" t="s">
        <v>42</v>
      </c>
      <c r="F10" t="s">
        <v>43</v>
      </c>
      <c r="G10" t="s">
        <v>42</v>
      </c>
      <c r="H10" s="9">
        <v>0.12479999999999999</v>
      </c>
      <c r="J10">
        <v>2017</v>
      </c>
      <c r="K10" s="7" t="s">
        <v>44</v>
      </c>
      <c r="L10" t="s">
        <v>45</v>
      </c>
      <c r="M10" t="s">
        <v>46</v>
      </c>
      <c r="N10" t="s">
        <v>45</v>
      </c>
      <c r="O10" t="s">
        <v>47</v>
      </c>
      <c r="P10" s="9">
        <v>0.12570000000000001</v>
      </c>
      <c r="S10">
        <v>2016</v>
      </c>
      <c r="T10">
        <v>43.29</v>
      </c>
      <c r="U10" s="8">
        <v>1251.92</v>
      </c>
    </row>
    <row r="11" spans="2:21" x14ac:dyDescent="0.3">
      <c r="B11">
        <v>2016</v>
      </c>
      <c r="C11" s="7" t="s">
        <v>48</v>
      </c>
      <c r="D11" t="s">
        <v>49</v>
      </c>
      <c r="E11" t="s">
        <v>50</v>
      </c>
      <c r="F11" t="s">
        <v>51</v>
      </c>
      <c r="G11" t="s">
        <v>52</v>
      </c>
      <c r="H11" s="9">
        <v>0.4476</v>
      </c>
      <c r="J11">
        <v>2016</v>
      </c>
      <c r="K11" s="7" t="s">
        <v>53</v>
      </c>
      <c r="L11" t="s">
        <v>54</v>
      </c>
      <c r="M11" t="s">
        <v>55</v>
      </c>
      <c r="N11" t="s">
        <v>56</v>
      </c>
      <c r="O11" t="s">
        <v>57</v>
      </c>
      <c r="P11" s="9">
        <v>8.6300000000000002E-2</v>
      </c>
      <c r="S11">
        <v>2015</v>
      </c>
      <c r="T11">
        <v>48.66</v>
      </c>
      <c r="U11" s="8">
        <v>1158.8599999999999</v>
      </c>
    </row>
    <row r="12" spans="2:21" x14ac:dyDescent="0.3">
      <c r="B12">
        <v>2015</v>
      </c>
      <c r="C12" s="7" t="s">
        <v>58</v>
      </c>
      <c r="D12" t="s">
        <v>59</v>
      </c>
      <c r="E12" t="s">
        <v>60</v>
      </c>
      <c r="F12" t="s">
        <v>61</v>
      </c>
      <c r="G12" t="s">
        <v>62</v>
      </c>
      <c r="H12" s="9">
        <v>-0.30530000000000002</v>
      </c>
      <c r="J12">
        <v>2015</v>
      </c>
      <c r="K12" s="7" t="s">
        <v>63</v>
      </c>
      <c r="L12" t="s">
        <v>64</v>
      </c>
      <c r="M12" t="s">
        <v>65</v>
      </c>
      <c r="N12" t="s">
        <v>66</v>
      </c>
      <c r="O12" t="s">
        <v>67</v>
      </c>
      <c r="P12" s="9">
        <v>-0.1159</v>
      </c>
      <c r="S12">
        <v>2014</v>
      </c>
      <c r="T12">
        <v>93.17</v>
      </c>
      <c r="U12" s="8">
        <v>1266.06</v>
      </c>
    </row>
    <row r="13" spans="2:21" x14ac:dyDescent="0.3">
      <c r="B13">
        <v>2014</v>
      </c>
      <c r="C13" s="7" t="s">
        <v>68</v>
      </c>
      <c r="D13" t="s">
        <v>69</v>
      </c>
      <c r="E13" t="s">
        <v>70</v>
      </c>
      <c r="F13" t="s">
        <v>71</v>
      </c>
      <c r="G13" t="s">
        <v>71</v>
      </c>
      <c r="H13" s="9">
        <v>-0.45550000000000002</v>
      </c>
      <c r="J13">
        <v>2014</v>
      </c>
      <c r="K13" s="7" t="s">
        <v>72</v>
      </c>
      <c r="L13" t="s">
        <v>73</v>
      </c>
      <c r="M13" t="s">
        <v>74</v>
      </c>
      <c r="N13" t="s">
        <v>75</v>
      </c>
      <c r="O13" t="s">
        <v>76</v>
      </c>
      <c r="P13" s="9">
        <v>-1.9E-3</v>
      </c>
      <c r="S13">
        <v>2013</v>
      </c>
      <c r="T13">
        <v>97.98</v>
      </c>
      <c r="U13" s="8">
        <v>1409.51</v>
      </c>
    </row>
    <row r="14" spans="2:21" x14ac:dyDescent="0.3">
      <c r="B14">
        <v>2013</v>
      </c>
      <c r="C14" s="7" t="s">
        <v>77</v>
      </c>
      <c r="D14" t="s">
        <v>78</v>
      </c>
      <c r="E14" t="s">
        <v>79</v>
      </c>
      <c r="F14" t="s">
        <v>80</v>
      </c>
      <c r="G14" t="s">
        <v>81</v>
      </c>
      <c r="H14" s="9">
        <v>6.9000000000000006E-2</v>
      </c>
      <c r="J14">
        <v>2013</v>
      </c>
      <c r="K14" s="7" t="s">
        <v>82</v>
      </c>
      <c r="L14" t="s">
        <v>83</v>
      </c>
      <c r="M14" t="s">
        <v>84</v>
      </c>
      <c r="N14" t="s">
        <v>85</v>
      </c>
      <c r="O14" t="s">
        <v>86</v>
      </c>
      <c r="P14" s="9">
        <v>-0.27789999999999998</v>
      </c>
      <c r="S14">
        <v>2012</v>
      </c>
      <c r="T14">
        <v>94.05</v>
      </c>
      <c r="U14" s="8">
        <v>1668.86</v>
      </c>
    </row>
    <row r="15" spans="2:21" x14ac:dyDescent="0.3">
      <c r="B15">
        <v>2012</v>
      </c>
      <c r="C15" s="7" t="s">
        <v>87</v>
      </c>
      <c r="D15" t="s">
        <v>88</v>
      </c>
      <c r="E15" t="s">
        <v>89</v>
      </c>
      <c r="F15" t="s">
        <v>90</v>
      </c>
      <c r="G15" t="s">
        <v>91</v>
      </c>
      <c r="H15" s="9">
        <v>-7.0800000000000002E-2</v>
      </c>
      <c r="J15">
        <v>2012</v>
      </c>
      <c r="K15" s="7" t="s">
        <v>92</v>
      </c>
      <c r="L15" t="s">
        <v>93</v>
      </c>
      <c r="M15" t="s">
        <v>94</v>
      </c>
      <c r="N15" t="s">
        <v>95</v>
      </c>
      <c r="O15" t="s">
        <v>96</v>
      </c>
      <c r="P15" s="9">
        <v>5.6800000000000003E-2</v>
      </c>
      <c r="S15">
        <v>2011</v>
      </c>
      <c r="T15">
        <v>94.88</v>
      </c>
      <c r="U15" s="8">
        <v>1573.16</v>
      </c>
    </row>
    <row r="16" spans="2:21" x14ac:dyDescent="0.3">
      <c r="B16">
        <v>2011</v>
      </c>
      <c r="C16" s="7" t="s">
        <v>97</v>
      </c>
      <c r="D16" t="s">
        <v>98</v>
      </c>
      <c r="E16" t="s">
        <v>99</v>
      </c>
      <c r="F16" t="s">
        <v>100</v>
      </c>
      <c r="G16" t="s">
        <v>101</v>
      </c>
      <c r="H16" s="9">
        <v>8.1500000000000003E-2</v>
      </c>
      <c r="J16">
        <v>2011</v>
      </c>
      <c r="K16" s="7" t="s">
        <v>102</v>
      </c>
      <c r="L16" t="s">
        <v>103</v>
      </c>
      <c r="M16" t="s">
        <v>104</v>
      </c>
      <c r="N16" t="s">
        <v>105</v>
      </c>
      <c r="O16" t="s">
        <v>106</v>
      </c>
      <c r="P16" s="9">
        <v>0.11650000000000001</v>
      </c>
      <c r="S16">
        <v>2010</v>
      </c>
      <c r="T16">
        <v>79.48</v>
      </c>
      <c r="U16" s="8">
        <v>1226.6600000000001</v>
      </c>
    </row>
    <row r="17" spans="2:21" x14ac:dyDescent="0.3">
      <c r="B17">
        <v>2010</v>
      </c>
      <c r="C17" s="7" t="s">
        <v>107</v>
      </c>
      <c r="D17" t="s">
        <v>108</v>
      </c>
      <c r="E17" t="s">
        <v>109</v>
      </c>
      <c r="F17" t="s">
        <v>110</v>
      </c>
      <c r="G17" t="s">
        <v>111</v>
      </c>
      <c r="H17" s="9">
        <v>0.151</v>
      </c>
      <c r="J17">
        <v>2010</v>
      </c>
      <c r="K17" s="7" t="s">
        <v>112</v>
      </c>
      <c r="L17" t="s">
        <v>113</v>
      </c>
      <c r="M17" t="s">
        <v>114</v>
      </c>
      <c r="N17" t="s">
        <v>115</v>
      </c>
      <c r="O17" t="s">
        <v>116</v>
      </c>
      <c r="P17" s="9">
        <v>0.27739999999999998</v>
      </c>
      <c r="S17">
        <v>2009</v>
      </c>
      <c r="T17">
        <v>61.95</v>
      </c>
      <c r="U17">
        <v>973.66</v>
      </c>
    </row>
    <row r="18" spans="2:21" x14ac:dyDescent="0.3">
      <c r="B18">
        <v>2009</v>
      </c>
      <c r="C18" s="7" t="s">
        <v>117</v>
      </c>
      <c r="D18" t="s">
        <v>118</v>
      </c>
      <c r="E18" t="s">
        <v>119</v>
      </c>
      <c r="F18" t="s">
        <v>120</v>
      </c>
      <c r="G18" t="s">
        <v>121</v>
      </c>
      <c r="H18" s="9">
        <v>0.78</v>
      </c>
      <c r="J18">
        <v>2009</v>
      </c>
      <c r="K18" s="7" t="s">
        <v>122</v>
      </c>
      <c r="L18" t="s">
        <v>123</v>
      </c>
      <c r="M18" t="s">
        <v>124</v>
      </c>
      <c r="N18" t="s">
        <v>125</v>
      </c>
      <c r="O18" t="s">
        <v>126</v>
      </c>
      <c r="P18" s="9">
        <v>0.27629999999999999</v>
      </c>
      <c r="S18">
        <v>2008</v>
      </c>
      <c r="T18">
        <v>99.67</v>
      </c>
      <c r="U18">
        <v>872.37</v>
      </c>
    </row>
    <row r="19" spans="2:21" x14ac:dyDescent="0.3">
      <c r="B19">
        <v>2008</v>
      </c>
      <c r="C19" s="7" t="s">
        <v>127</v>
      </c>
      <c r="D19" t="s">
        <v>128</v>
      </c>
      <c r="E19" t="s">
        <v>129</v>
      </c>
      <c r="F19" t="s">
        <v>130</v>
      </c>
      <c r="G19" t="s">
        <v>131</v>
      </c>
      <c r="H19" s="9">
        <v>-0.53520000000000001</v>
      </c>
      <c r="J19">
        <v>2008</v>
      </c>
      <c r="K19" s="7" t="s">
        <v>132</v>
      </c>
      <c r="L19" t="s">
        <v>133</v>
      </c>
      <c r="M19" t="s">
        <v>134</v>
      </c>
      <c r="N19" t="s">
        <v>135</v>
      </c>
      <c r="O19" t="s">
        <v>136</v>
      </c>
      <c r="P19" s="9">
        <v>3.4099999999999998E-2</v>
      </c>
      <c r="S19">
        <v>2007</v>
      </c>
      <c r="T19">
        <v>72.34</v>
      </c>
      <c r="U19">
        <v>696.43</v>
      </c>
    </row>
    <row r="20" spans="2:21" x14ac:dyDescent="0.3">
      <c r="B20">
        <v>2007</v>
      </c>
      <c r="C20" s="7" t="s">
        <v>137</v>
      </c>
      <c r="D20" t="s">
        <v>138</v>
      </c>
      <c r="E20" t="s">
        <v>139</v>
      </c>
      <c r="F20" t="s">
        <v>140</v>
      </c>
      <c r="G20" t="s">
        <v>141</v>
      </c>
      <c r="H20" s="9">
        <v>0.57679999999999998</v>
      </c>
      <c r="J20">
        <v>2007</v>
      </c>
      <c r="K20" s="7" t="s">
        <v>142</v>
      </c>
      <c r="L20" t="s">
        <v>143</v>
      </c>
      <c r="M20" t="s">
        <v>144</v>
      </c>
      <c r="N20" t="s">
        <v>145</v>
      </c>
      <c r="O20" t="s">
        <v>146</v>
      </c>
      <c r="P20" s="9">
        <v>0.31590000000000001</v>
      </c>
      <c r="S20">
        <v>2006</v>
      </c>
      <c r="T20">
        <v>66.05</v>
      </c>
      <c r="U20">
        <v>604.34</v>
      </c>
    </row>
    <row r="21" spans="2:21" x14ac:dyDescent="0.3">
      <c r="B21">
        <v>2006</v>
      </c>
      <c r="C21" s="7" t="s">
        <v>147</v>
      </c>
      <c r="D21" t="s">
        <v>148</v>
      </c>
      <c r="E21" t="s">
        <v>149</v>
      </c>
      <c r="F21" t="s">
        <v>150</v>
      </c>
      <c r="G21" t="s">
        <v>151</v>
      </c>
      <c r="H21" s="9">
        <v>-3.3999999999999998E-3</v>
      </c>
      <c r="J21">
        <v>2006</v>
      </c>
      <c r="K21" s="7" t="s">
        <v>152</v>
      </c>
      <c r="L21" t="s">
        <v>153</v>
      </c>
      <c r="M21" t="s">
        <v>154</v>
      </c>
      <c r="N21" t="s">
        <v>153</v>
      </c>
      <c r="O21" t="s">
        <v>155</v>
      </c>
      <c r="P21" s="9">
        <v>0.2392</v>
      </c>
      <c r="S21">
        <v>2005</v>
      </c>
      <c r="T21">
        <v>56.64</v>
      </c>
      <c r="U21">
        <v>444.99</v>
      </c>
    </row>
    <row r="22" spans="2:21" x14ac:dyDescent="0.3">
      <c r="B22">
        <v>2005</v>
      </c>
      <c r="C22" s="7" t="s">
        <v>156</v>
      </c>
      <c r="D22" t="s">
        <v>157</v>
      </c>
      <c r="E22" t="s">
        <v>158</v>
      </c>
      <c r="F22" t="s">
        <v>157</v>
      </c>
      <c r="G22" t="s">
        <v>159</v>
      </c>
      <c r="H22" s="9">
        <v>0.40820000000000001</v>
      </c>
      <c r="J22">
        <v>2005</v>
      </c>
      <c r="K22" s="7" t="s">
        <v>160</v>
      </c>
      <c r="L22" t="s">
        <v>161</v>
      </c>
      <c r="M22" t="s">
        <v>162</v>
      </c>
      <c r="N22" t="s">
        <v>163</v>
      </c>
      <c r="O22" t="s">
        <v>164</v>
      </c>
      <c r="P22" s="9">
        <v>0.17119999999999999</v>
      </c>
      <c r="S22">
        <v>2004</v>
      </c>
      <c r="T22">
        <v>41.51</v>
      </c>
      <c r="U22">
        <v>409.53</v>
      </c>
    </row>
    <row r="23" spans="2:21" x14ac:dyDescent="0.3">
      <c r="B23">
        <v>2004</v>
      </c>
      <c r="C23" s="7" t="s">
        <v>165</v>
      </c>
      <c r="D23" t="s">
        <v>166</v>
      </c>
      <c r="E23" t="s">
        <v>167</v>
      </c>
      <c r="F23" t="s">
        <v>168</v>
      </c>
      <c r="G23" t="s">
        <v>169</v>
      </c>
      <c r="H23" s="9">
        <v>0.3337</v>
      </c>
      <c r="J23">
        <v>2004</v>
      </c>
      <c r="K23" s="7" t="s">
        <v>170</v>
      </c>
      <c r="L23" t="s">
        <v>171</v>
      </c>
      <c r="M23" t="s">
        <v>172</v>
      </c>
      <c r="N23" t="s">
        <v>173</v>
      </c>
      <c r="O23" t="s">
        <v>174</v>
      </c>
      <c r="P23" s="9">
        <v>4.9700000000000001E-2</v>
      </c>
      <c r="S23">
        <v>2003</v>
      </c>
      <c r="T23">
        <v>31.08</v>
      </c>
      <c r="U23">
        <v>363.83</v>
      </c>
    </row>
    <row r="24" spans="2:21" x14ac:dyDescent="0.3">
      <c r="B24">
        <v>2003</v>
      </c>
      <c r="C24" s="7" t="s">
        <v>175</v>
      </c>
      <c r="D24" t="s">
        <v>176</v>
      </c>
      <c r="E24" t="s">
        <v>177</v>
      </c>
      <c r="F24" t="s">
        <v>178</v>
      </c>
      <c r="G24" t="s">
        <v>179</v>
      </c>
      <c r="H24" s="9">
        <v>4.1700000000000001E-2</v>
      </c>
      <c r="J24">
        <v>2003</v>
      </c>
      <c r="K24" s="7" t="s">
        <v>180</v>
      </c>
      <c r="L24" t="s">
        <v>181</v>
      </c>
      <c r="M24" t="s">
        <v>182</v>
      </c>
      <c r="N24" t="s">
        <v>183</v>
      </c>
      <c r="O24" t="s">
        <v>182</v>
      </c>
      <c r="P24" s="9">
        <v>0.21740000000000001</v>
      </c>
      <c r="S24">
        <v>2002</v>
      </c>
      <c r="T24">
        <v>26.19</v>
      </c>
      <c r="U24">
        <v>310.08</v>
      </c>
    </row>
    <row r="25" spans="2:21" x14ac:dyDescent="0.3">
      <c r="B25">
        <v>2002</v>
      </c>
      <c r="C25" s="7" t="s">
        <v>51</v>
      </c>
      <c r="D25" t="s">
        <v>184</v>
      </c>
      <c r="E25" t="s">
        <v>185</v>
      </c>
      <c r="F25" t="s">
        <v>186</v>
      </c>
      <c r="G25" t="s">
        <v>187</v>
      </c>
      <c r="H25" s="9">
        <v>0.56359999999999999</v>
      </c>
      <c r="J25">
        <v>2002</v>
      </c>
      <c r="K25" s="7" t="s">
        <v>188</v>
      </c>
      <c r="L25" t="s">
        <v>189</v>
      </c>
      <c r="M25" t="s">
        <v>190</v>
      </c>
      <c r="N25" t="s">
        <v>191</v>
      </c>
      <c r="O25" t="s">
        <v>192</v>
      </c>
      <c r="P25" s="9">
        <v>0.23960000000000001</v>
      </c>
      <c r="S25">
        <v>2001</v>
      </c>
      <c r="T25">
        <v>25.98</v>
      </c>
      <c r="U25">
        <v>271.19</v>
      </c>
    </row>
    <row r="26" spans="2:21" x14ac:dyDescent="0.3">
      <c r="B26">
        <v>2001</v>
      </c>
      <c r="C26" s="7" t="s">
        <v>193</v>
      </c>
      <c r="D26" t="s">
        <v>194</v>
      </c>
      <c r="E26" t="s">
        <v>195</v>
      </c>
      <c r="F26" t="s">
        <v>196</v>
      </c>
      <c r="G26" t="s">
        <v>197</v>
      </c>
      <c r="H26" s="9">
        <v>-0.253</v>
      </c>
      <c r="J26">
        <v>2001</v>
      </c>
      <c r="K26" s="7" t="s">
        <v>198</v>
      </c>
      <c r="L26" t="s">
        <v>199</v>
      </c>
      <c r="M26" t="s">
        <v>200</v>
      </c>
      <c r="N26" t="s">
        <v>201</v>
      </c>
      <c r="O26" t="s">
        <v>202</v>
      </c>
      <c r="P26" s="9">
        <v>1.41E-2</v>
      </c>
      <c r="S26">
        <v>2000</v>
      </c>
      <c r="T26">
        <v>30.38</v>
      </c>
      <c r="U26">
        <v>279.29000000000002</v>
      </c>
    </row>
    <row r="27" spans="2:21" x14ac:dyDescent="0.3">
      <c r="B27">
        <v>2000</v>
      </c>
      <c r="C27" s="7" t="s">
        <v>203</v>
      </c>
      <c r="D27" t="s">
        <v>204</v>
      </c>
      <c r="E27" t="s">
        <v>205</v>
      </c>
      <c r="F27" t="s">
        <v>206</v>
      </c>
      <c r="G27" t="s">
        <v>207</v>
      </c>
      <c r="H27" s="9">
        <v>3.73E-2</v>
      </c>
      <c r="J27">
        <v>2000</v>
      </c>
      <c r="K27" s="7" t="s">
        <v>208</v>
      </c>
      <c r="L27" t="s">
        <v>209</v>
      </c>
      <c r="M27" t="s">
        <v>210</v>
      </c>
      <c r="N27" t="s">
        <v>211</v>
      </c>
      <c r="O27" t="s">
        <v>212</v>
      </c>
      <c r="P27" s="9">
        <v>-6.2600000000000003E-2</v>
      </c>
      <c r="S27">
        <v>1999</v>
      </c>
      <c r="T27">
        <v>19.350000000000001</v>
      </c>
      <c r="U27">
        <v>278.86</v>
      </c>
    </row>
    <row r="28" spans="2:21" x14ac:dyDescent="0.3">
      <c r="B28">
        <v>1999</v>
      </c>
      <c r="C28" s="7" t="s">
        <v>213</v>
      </c>
      <c r="D28" t="s">
        <v>214</v>
      </c>
      <c r="E28" t="s">
        <v>215</v>
      </c>
      <c r="F28" t="s">
        <v>216</v>
      </c>
      <c r="G28" t="s">
        <v>217</v>
      </c>
      <c r="H28" s="9">
        <v>1.1218999999999999</v>
      </c>
      <c r="J28">
        <v>1999</v>
      </c>
      <c r="K28" s="7" t="s">
        <v>218</v>
      </c>
      <c r="L28" t="s">
        <v>219</v>
      </c>
      <c r="M28" t="s">
        <v>220</v>
      </c>
      <c r="N28" t="s">
        <v>221</v>
      </c>
      <c r="O28" t="s">
        <v>222</v>
      </c>
      <c r="P28" s="9">
        <v>1.18E-2</v>
      </c>
      <c r="S28">
        <v>1998</v>
      </c>
      <c r="T28">
        <v>14.42</v>
      </c>
      <c r="U28">
        <v>294.12</v>
      </c>
    </row>
    <row r="29" spans="2:21" x14ac:dyDescent="0.3">
      <c r="B29">
        <v>1998</v>
      </c>
      <c r="C29" s="7" t="s">
        <v>223</v>
      </c>
      <c r="D29" t="s">
        <v>224</v>
      </c>
      <c r="E29" t="s">
        <v>225</v>
      </c>
      <c r="F29" t="s">
        <v>226</v>
      </c>
      <c r="G29" t="s">
        <v>227</v>
      </c>
      <c r="H29" s="9">
        <v>-0.31219999999999998</v>
      </c>
      <c r="J29">
        <v>1998</v>
      </c>
      <c r="K29" s="7" t="s">
        <v>228</v>
      </c>
      <c r="L29" t="s">
        <v>229</v>
      </c>
      <c r="M29" t="s">
        <v>230</v>
      </c>
      <c r="N29" t="s">
        <v>231</v>
      </c>
      <c r="O29" t="s">
        <v>232</v>
      </c>
      <c r="P29" s="9">
        <v>-6.1000000000000004E-3</v>
      </c>
      <c r="S29">
        <v>1997</v>
      </c>
      <c r="T29">
        <v>20.61</v>
      </c>
      <c r="U29">
        <v>331</v>
      </c>
    </row>
    <row r="30" spans="2:21" x14ac:dyDescent="0.3">
      <c r="B30">
        <v>1997</v>
      </c>
      <c r="C30" s="7" t="s">
        <v>233</v>
      </c>
      <c r="D30" t="s">
        <v>234</v>
      </c>
      <c r="E30" t="s">
        <v>235</v>
      </c>
      <c r="F30" t="s">
        <v>236</v>
      </c>
      <c r="G30" t="s">
        <v>237</v>
      </c>
      <c r="H30" s="9">
        <v>-0.31850000000000001</v>
      </c>
      <c r="J30">
        <v>1997</v>
      </c>
      <c r="K30" s="7" t="s">
        <v>238</v>
      </c>
      <c r="L30" t="s">
        <v>239</v>
      </c>
      <c r="M30" t="s">
        <v>239</v>
      </c>
      <c r="N30" t="s">
        <v>240</v>
      </c>
      <c r="O30" t="s">
        <v>241</v>
      </c>
      <c r="P30" s="9">
        <v>-0.21740000000000001</v>
      </c>
      <c r="S30">
        <v>1996</v>
      </c>
      <c r="T30">
        <v>22.12</v>
      </c>
      <c r="U30">
        <v>387.73</v>
      </c>
    </row>
    <row r="31" spans="2:21" x14ac:dyDescent="0.3">
      <c r="B31">
        <v>1996</v>
      </c>
      <c r="C31" s="7" t="s">
        <v>242</v>
      </c>
      <c r="D31" t="s">
        <v>243</v>
      </c>
      <c r="E31" t="s">
        <v>235</v>
      </c>
      <c r="F31" t="s">
        <v>244</v>
      </c>
      <c r="G31" t="s">
        <v>245</v>
      </c>
      <c r="H31" s="9">
        <v>0.32550000000000001</v>
      </c>
      <c r="J31">
        <v>1996</v>
      </c>
      <c r="K31" s="7" t="s">
        <v>246</v>
      </c>
      <c r="L31" t="s">
        <v>247</v>
      </c>
      <c r="M31" t="s">
        <v>248</v>
      </c>
      <c r="N31" t="s">
        <v>249</v>
      </c>
      <c r="O31" t="s">
        <v>250</v>
      </c>
      <c r="P31" s="9">
        <v>-4.4299999999999999E-2</v>
      </c>
      <c r="S31">
        <v>1995</v>
      </c>
      <c r="T31">
        <v>18.43</v>
      </c>
      <c r="U31">
        <v>384.07</v>
      </c>
    </row>
    <row r="32" spans="2:21" x14ac:dyDescent="0.3">
      <c r="B32">
        <v>1995</v>
      </c>
      <c r="C32" s="7" t="s">
        <v>251</v>
      </c>
      <c r="D32" t="s">
        <v>252</v>
      </c>
      <c r="E32" t="s">
        <v>253</v>
      </c>
      <c r="F32" t="s">
        <v>254</v>
      </c>
      <c r="G32" t="s">
        <v>255</v>
      </c>
      <c r="H32" s="9">
        <v>9.9599999999999994E-2</v>
      </c>
      <c r="J32">
        <v>1995</v>
      </c>
      <c r="K32" s="7" t="s">
        <v>256</v>
      </c>
      <c r="L32" t="s">
        <v>257</v>
      </c>
      <c r="M32" t="s">
        <v>258</v>
      </c>
      <c r="N32" t="s">
        <v>259</v>
      </c>
      <c r="O32" t="s">
        <v>260</v>
      </c>
      <c r="P32" s="9">
        <v>1.0999999999999999E-2</v>
      </c>
      <c r="R32" s="9"/>
      <c r="S32">
        <v>1994</v>
      </c>
      <c r="T32">
        <v>17.2</v>
      </c>
      <c r="U32">
        <v>384.16</v>
      </c>
    </row>
    <row r="33" spans="2:31" x14ac:dyDescent="0.3">
      <c r="B33">
        <v>1994</v>
      </c>
      <c r="C33" s="7" t="s">
        <v>261</v>
      </c>
      <c r="D33" t="s">
        <v>262</v>
      </c>
      <c r="E33" t="s">
        <v>263</v>
      </c>
      <c r="F33" t="s">
        <v>264</v>
      </c>
      <c r="G33" t="s">
        <v>265</v>
      </c>
      <c r="H33" s="9">
        <v>0.25230000000000002</v>
      </c>
      <c r="J33">
        <v>1994</v>
      </c>
      <c r="K33" s="7" t="s">
        <v>266</v>
      </c>
      <c r="L33" t="s">
        <v>267</v>
      </c>
      <c r="M33" t="s">
        <v>268</v>
      </c>
      <c r="N33" t="s">
        <v>269</v>
      </c>
      <c r="O33" t="s">
        <v>270</v>
      </c>
      <c r="P33" s="9">
        <v>-2.0899999999999998E-2</v>
      </c>
      <c r="R33" s="9"/>
      <c r="S33">
        <v>1993</v>
      </c>
      <c r="T33">
        <v>18.43</v>
      </c>
      <c r="U33">
        <v>360.05</v>
      </c>
    </row>
    <row r="34" spans="2:31" x14ac:dyDescent="0.3">
      <c r="B34">
        <v>1993</v>
      </c>
      <c r="C34" s="7" t="s">
        <v>251</v>
      </c>
      <c r="D34" t="s">
        <v>271</v>
      </c>
      <c r="E34" t="s">
        <v>272</v>
      </c>
      <c r="F34" t="s">
        <v>273</v>
      </c>
      <c r="G34" t="s">
        <v>274</v>
      </c>
      <c r="H34" s="9">
        <v>-0.27189999999999998</v>
      </c>
      <c r="J34">
        <v>1993</v>
      </c>
      <c r="K34" s="7" t="s">
        <v>275</v>
      </c>
      <c r="L34" t="s">
        <v>276</v>
      </c>
      <c r="M34" t="s">
        <v>277</v>
      </c>
      <c r="N34" t="s">
        <v>278</v>
      </c>
      <c r="O34" t="s">
        <v>279</v>
      </c>
      <c r="P34" s="9">
        <v>0.17349999999999999</v>
      </c>
      <c r="R34" s="9"/>
      <c r="S34">
        <v>1992</v>
      </c>
      <c r="T34">
        <v>20.58</v>
      </c>
      <c r="U34">
        <v>343.87</v>
      </c>
    </row>
    <row r="35" spans="2:31" x14ac:dyDescent="0.3">
      <c r="B35">
        <v>1992</v>
      </c>
      <c r="C35" s="7" t="s">
        <v>280</v>
      </c>
      <c r="D35" t="s">
        <v>281</v>
      </c>
      <c r="E35" t="s">
        <v>282</v>
      </c>
      <c r="F35" t="s">
        <v>283</v>
      </c>
      <c r="G35" t="s">
        <v>284</v>
      </c>
      <c r="H35" s="9">
        <v>1.78E-2</v>
      </c>
      <c r="J35">
        <v>1992</v>
      </c>
      <c r="K35" s="7" t="s">
        <v>285</v>
      </c>
      <c r="L35" t="s">
        <v>286</v>
      </c>
      <c r="M35" t="s">
        <v>287</v>
      </c>
      <c r="N35" t="s">
        <v>288</v>
      </c>
      <c r="O35" t="s">
        <v>289</v>
      </c>
      <c r="P35" s="9">
        <v>-5.8000000000000003E-2</v>
      </c>
      <c r="R35" s="9"/>
      <c r="S35">
        <v>1991</v>
      </c>
      <c r="T35">
        <v>21.54</v>
      </c>
      <c r="U35">
        <v>362.34</v>
      </c>
      <c r="W35" s="10" t="s">
        <v>290</v>
      </c>
      <c r="X35" s="10"/>
      <c r="Y35" s="10"/>
      <c r="Z35" s="10"/>
      <c r="AA35" s="10"/>
      <c r="AB35" s="10"/>
      <c r="AC35" s="10"/>
      <c r="AD35" s="10"/>
      <c r="AE35" s="10"/>
    </row>
    <row r="36" spans="2:31" x14ac:dyDescent="0.3">
      <c r="B36">
        <v>1991</v>
      </c>
      <c r="C36" s="7" t="s">
        <v>291</v>
      </c>
      <c r="D36" t="s">
        <v>292</v>
      </c>
      <c r="E36" t="s">
        <v>293</v>
      </c>
      <c r="F36" t="s">
        <v>294</v>
      </c>
      <c r="G36" t="s">
        <v>295</v>
      </c>
      <c r="H36" s="9">
        <v>-0.3276</v>
      </c>
      <c r="J36">
        <v>1991</v>
      </c>
      <c r="K36" s="7" t="s">
        <v>296</v>
      </c>
      <c r="L36" t="s">
        <v>297</v>
      </c>
      <c r="M36" t="s">
        <v>298</v>
      </c>
      <c r="N36" t="s">
        <v>299</v>
      </c>
      <c r="O36" t="s">
        <v>300</v>
      </c>
      <c r="P36" s="9">
        <v>-9.6199999999999994E-2</v>
      </c>
      <c r="R36" s="9"/>
      <c r="S36">
        <v>1990</v>
      </c>
      <c r="T36">
        <v>24.53</v>
      </c>
      <c r="U36">
        <v>383.73</v>
      </c>
      <c r="W36" s="10"/>
      <c r="X36" s="10"/>
      <c r="Y36" s="10"/>
      <c r="Z36" s="10"/>
      <c r="AA36" s="10"/>
      <c r="AB36" s="10"/>
      <c r="AC36" s="10"/>
      <c r="AD36" s="10"/>
      <c r="AE36" s="10"/>
    </row>
    <row r="37" spans="2:31" x14ac:dyDescent="0.3">
      <c r="B37">
        <v>1990</v>
      </c>
      <c r="C37" s="7" t="s">
        <v>301</v>
      </c>
      <c r="D37" t="s">
        <v>302</v>
      </c>
      <c r="E37" t="s">
        <v>303</v>
      </c>
      <c r="F37" t="s">
        <v>304</v>
      </c>
      <c r="G37" t="s">
        <v>305</v>
      </c>
      <c r="H37" s="9">
        <v>0.30399999999999999</v>
      </c>
      <c r="J37">
        <v>1990</v>
      </c>
      <c r="K37" s="7" t="s">
        <v>306</v>
      </c>
      <c r="L37" t="s">
        <v>307</v>
      </c>
      <c r="M37" t="s">
        <v>308</v>
      </c>
      <c r="N37" t="s">
        <v>309</v>
      </c>
      <c r="O37" t="s">
        <v>310</v>
      </c>
      <c r="P37" s="9">
        <v>-2.4899999999999999E-2</v>
      </c>
      <c r="R37" s="9"/>
      <c r="S37">
        <v>1989</v>
      </c>
      <c r="T37">
        <v>19.64</v>
      </c>
      <c r="U37">
        <v>381.27</v>
      </c>
      <c r="W37" s="10"/>
      <c r="X37" s="10"/>
      <c r="Y37" s="10"/>
      <c r="Z37" s="10"/>
      <c r="AA37" s="10"/>
      <c r="AB37" s="10"/>
      <c r="AC37" s="10"/>
      <c r="AD37" s="10"/>
      <c r="AE37" s="10"/>
    </row>
    <row r="38" spans="2:31" x14ac:dyDescent="0.3">
      <c r="B38">
        <v>1989</v>
      </c>
      <c r="C38" s="7" t="s">
        <v>311</v>
      </c>
      <c r="D38" t="s">
        <v>312</v>
      </c>
      <c r="E38" t="s">
        <v>313</v>
      </c>
      <c r="F38" t="s">
        <v>314</v>
      </c>
      <c r="G38" t="s">
        <v>315</v>
      </c>
      <c r="H38" s="9">
        <v>0.2757</v>
      </c>
      <c r="J38">
        <v>1989</v>
      </c>
      <c r="K38" s="7" t="s">
        <v>316</v>
      </c>
      <c r="L38" t="s">
        <v>317</v>
      </c>
      <c r="M38" t="s">
        <v>318</v>
      </c>
      <c r="N38" t="s">
        <v>319</v>
      </c>
      <c r="O38" t="s">
        <v>320</v>
      </c>
      <c r="P38" s="9">
        <v>-2.23E-2</v>
      </c>
      <c r="R38" s="9"/>
      <c r="S38">
        <v>1988</v>
      </c>
      <c r="T38">
        <v>15.97</v>
      </c>
      <c r="U38">
        <v>436.78</v>
      </c>
      <c r="W38" s="10"/>
      <c r="X38" s="10"/>
      <c r="Y38" s="10"/>
      <c r="Z38" s="10"/>
      <c r="AA38" s="10"/>
      <c r="AB38" s="10"/>
      <c r="AC38" s="10"/>
      <c r="AD38" s="10"/>
      <c r="AE38" s="10"/>
    </row>
    <row r="39" spans="2:31" x14ac:dyDescent="0.3">
      <c r="B39">
        <v>1988</v>
      </c>
      <c r="C39" s="7" t="s">
        <v>321</v>
      </c>
      <c r="D39" t="s">
        <v>265</v>
      </c>
      <c r="E39" t="s">
        <v>322</v>
      </c>
      <c r="F39" t="s">
        <v>323</v>
      </c>
      <c r="G39" t="s">
        <v>324</v>
      </c>
      <c r="H39" s="9">
        <v>2.2700000000000001E-2</v>
      </c>
      <c r="J39">
        <v>1988</v>
      </c>
      <c r="K39" s="7" t="s">
        <v>325</v>
      </c>
      <c r="L39" t="s">
        <v>326</v>
      </c>
      <c r="M39" t="s">
        <v>327</v>
      </c>
      <c r="N39" t="s">
        <v>328</v>
      </c>
      <c r="O39" t="s">
        <v>329</v>
      </c>
      <c r="P39" s="9">
        <v>-0.15690000000000001</v>
      </c>
      <c r="R39" s="9"/>
      <c r="S39">
        <v>1987</v>
      </c>
      <c r="T39">
        <v>19.2</v>
      </c>
      <c r="U39">
        <v>446.84</v>
      </c>
    </row>
    <row r="40" spans="2:31" x14ac:dyDescent="0.3">
      <c r="B40">
        <v>1987</v>
      </c>
      <c r="C40" s="7" t="s">
        <v>330</v>
      </c>
      <c r="D40" t="s">
        <v>331</v>
      </c>
      <c r="E40" t="s">
        <v>332</v>
      </c>
      <c r="F40" t="s">
        <v>333</v>
      </c>
      <c r="G40" t="s">
        <v>334</v>
      </c>
      <c r="H40" s="9">
        <v>-6.6400000000000001E-2</v>
      </c>
      <c r="J40">
        <v>1987</v>
      </c>
      <c r="K40" s="7" t="s">
        <v>335</v>
      </c>
      <c r="L40" t="s">
        <v>336</v>
      </c>
      <c r="M40" t="s">
        <v>337</v>
      </c>
      <c r="N40" t="s">
        <v>338</v>
      </c>
      <c r="O40" t="s">
        <v>339</v>
      </c>
      <c r="P40" s="9">
        <v>0.24460000000000001</v>
      </c>
      <c r="R40" s="9"/>
    </row>
    <row r="41" spans="2:31" x14ac:dyDescent="0.3">
      <c r="H41" s="9"/>
      <c r="R41" s="9"/>
    </row>
    <row r="42" spans="2:31" x14ac:dyDescent="0.3">
      <c r="B42" t="s">
        <v>340</v>
      </c>
      <c r="H42" s="9"/>
      <c r="J42" t="s">
        <v>341</v>
      </c>
      <c r="R42" s="9"/>
    </row>
    <row r="43" spans="2:31" x14ac:dyDescent="0.3">
      <c r="H43" s="9"/>
      <c r="R43" s="9"/>
    </row>
  </sheetData>
  <mergeCells count="1">
    <mergeCell ref="W35:AE3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E43"/>
  <sheetViews>
    <sheetView tabSelected="1" zoomScale="70" zoomScaleNormal="70" workbookViewId="0">
      <selection activeCell="T8" sqref="T8"/>
    </sheetView>
  </sheetViews>
  <sheetFormatPr defaultRowHeight="14.4" x14ac:dyDescent="0.3"/>
  <sheetData>
    <row r="2" spans="2:21" ht="15" thickBot="1" x14ac:dyDescent="0.35">
      <c r="B2" s="1"/>
    </row>
    <row r="3" spans="2:21" x14ac:dyDescent="0.3">
      <c r="B3" s="2"/>
      <c r="T3" s="3" t="s">
        <v>0</v>
      </c>
      <c r="U3" s="4"/>
    </row>
    <row r="4" spans="2:21" ht="15" thickBot="1" x14ac:dyDescent="0.35">
      <c r="T4" s="5" t="s">
        <v>1</v>
      </c>
      <c r="U4" s="6"/>
    </row>
    <row r="5" spans="2:21" x14ac:dyDescent="0.3">
      <c r="B5" t="s">
        <v>2</v>
      </c>
      <c r="C5" s="7" t="s">
        <v>0</v>
      </c>
      <c r="D5" t="s">
        <v>3</v>
      </c>
      <c r="E5" t="s">
        <v>4</v>
      </c>
      <c r="F5" t="s">
        <v>5</v>
      </c>
      <c r="G5" t="s">
        <v>6</v>
      </c>
      <c r="H5" t="s">
        <v>7</v>
      </c>
      <c r="J5" t="s">
        <v>2</v>
      </c>
      <c r="K5" s="7" t="s">
        <v>0</v>
      </c>
      <c r="L5" t="s">
        <v>3</v>
      </c>
      <c r="M5" t="s">
        <v>4</v>
      </c>
      <c r="N5" t="s">
        <v>5</v>
      </c>
      <c r="O5" t="s">
        <v>6</v>
      </c>
      <c r="P5" t="s">
        <v>7</v>
      </c>
      <c r="S5" t="s">
        <v>2</v>
      </c>
      <c r="T5" t="s">
        <v>8</v>
      </c>
      <c r="U5" t="s">
        <v>9</v>
      </c>
    </row>
    <row r="6" spans="2:21" x14ac:dyDescent="0.3">
      <c r="C6" s="7" t="s">
        <v>1</v>
      </c>
      <c r="H6" t="s">
        <v>10</v>
      </c>
      <c r="K6" s="7" t="s">
        <v>1</v>
      </c>
      <c r="P6" t="s">
        <v>10</v>
      </c>
      <c r="S6">
        <v>2020</v>
      </c>
      <c r="U6" s="8"/>
    </row>
    <row r="7" spans="2:21" x14ac:dyDescent="0.3">
      <c r="B7">
        <v>2020</v>
      </c>
      <c r="C7" s="7"/>
      <c r="H7" s="9"/>
      <c r="J7">
        <v>2020</v>
      </c>
      <c r="K7" s="7"/>
      <c r="P7" s="9"/>
      <c r="S7">
        <v>2019</v>
      </c>
      <c r="U7" s="8"/>
    </row>
    <row r="8" spans="2:21" x14ac:dyDescent="0.3">
      <c r="B8">
        <v>2019</v>
      </c>
      <c r="C8" s="7"/>
      <c r="H8" s="9"/>
      <c r="J8">
        <v>2019</v>
      </c>
      <c r="K8" s="7"/>
      <c r="P8" s="9"/>
      <c r="S8">
        <v>2018</v>
      </c>
      <c r="U8" s="8"/>
    </row>
    <row r="9" spans="2:21" x14ac:dyDescent="0.3">
      <c r="B9">
        <v>2018</v>
      </c>
      <c r="C9" s="7"/>
      <c r="H9" s="9"/>
      <c r="J9">
        <v>2018</v>
      </c>
      <c r="K9" s="7"/>
      <c r="P9" s="9"/>
      <c r="S9">
        <v>2017</v>
      </c>
      <c r="U9" s="8"/>
    </row>
    <row r="10" spans="2:21" x14ac:dyDescent="0.3">
      <c r="B10">
        <v>2017</v>
      </c>
      <c r="C10" s="7"/>
      <c r="H10" s="9"/>
      <c r="J10">
        <v>2017</v>
      </c>
      <c r="K10" s="7"/>
      <c r="P10" s="9"/>
      <c r="S10">
        <v>2016</v>
      </c>
      <c r="U10" s="8"/>
    </row>
    <row r="11" spans="2:21" x14ac:dyDescent="0.3">
      <c r="B11">
        <v>2016</v>
      </c>
      <c r="C11" s="7"/>
      <c r="H11" s="9"/>
      <c r="J11">
        <v>2016</v>
      </c>
      <c r="K11" s="7"/>
      <c r="P11" s="9"/>
      <c r="S11">
        <v>2015</v>
      </c>
      <c r="U11" s="8"/>
    </row>
    <row r="12" spans="2:21" x14ac:dyDescent="0.3">
      <c r="B12">
        <v>2015</v>
      </c>
      <c r="C12" s="7"/>
      <c r="H12" s="9"/>
      <c r="J12">
        <v>2015</v>
      </c>
      <c r="K12" s="7"/>
      <c r="P12" s="9"/>
      <c r="S12">
        <v>2014</v>
      </c>
      <c r="U12" s="8"/>
    </row>
    <row r="13" spans="2:21" x14ac:dyDescent="0.3">
      <c r="B13">
        <v>2014</v>
      </c>
      <c r="C13" s="7"/>
      <c r="H13" s="9"/>
      <c r="J13">
        <v>2014</v>
      </c>
      <c r="K13" s="7"/>
      <c r="P13" s="9"/>
      <c r="S13">
        <v>2013</v>
      </c>
      <c r="U13" s="8"/>
    </row>
    <row r="14" spans="2:21" x14ac:dyDescent="0.3">
      <c r="B14">
        <v>2013</v>
      </c>
      <c r="C14" s="7"/>
      <c r="H14" s="9"/>
      <c r="J14">
        <v>2013</v>
      </c>
      <c r="K14" s="7"/>
      <c r="P14" s="9"/>
      <c r="S14">
        <v>2012</v>
      </c>
      <c r="U14" s="8"/>
    </row>
    <row r="15" spans="2:21" x14ac:dyDescent="0.3">
      <c r="B15">
        <v>2012</v>
      </c>
      <c r="C15" s="7"/>
      <c r="H15" s="9"/>
      <c r="J15">
        <v>2012</v>
      </c>
      <c r="K15" s="7"/>
      <c r="P15" s="9"/>
      <c r="S15">
        <v>2011</v>
      </c>
      <c r="U15" s="8"/>
    </row>
    <row r="16" spans="2:21" x14ac:dyDescent="0.3">
      <c r="B16">
        <v>2011</v>
      </c>
      <c r="C16" s="7"/>
      <c r="H16" s="9"/>
      <c r="J16">
        <v>2011</v>
      </c>
      <c r="K16" s="7"/>
      <c r="P16" s="9"/>
      <c r="S16">
        <v>2010</v>
      </c>
      <c r="U16" s="8"/>
    </row>
    <row r="17" spans="2:19" x14ac:dyDescent="0.3">
      <c r="B17">
        <v>2010</v>
      </c>
      <c r="C17" s="7"/>
      <c r="H17" s="9"/>
      <c r="J17">
        <v>2010</v>
      </c>
      <c r="K17" s="7"/>
      <c r="P17" s="9"/>
      <c r="S17">
        <v>2009</v>
      </c>
    </row>
    <row r="18" spans="2:19" x14ac:dyDescent="0.3">
      <c r="B18">
        <v>2009</v>
      </c>
      <c r="C18" s="7"/>
      <c r="H18" s="9"/>
      <c r="J18">
        <v>2009</v>
      </c>
      <c r="K18" s="7"/>
      <c r="P18" s="9"/>
      <c r="S18">
        <v>2008</v>
      </c>
    </row>
    <row r="19" spans="2:19" x14ac:dyDescent="0.3">
      <c r="B19">
        <v>2008</v>
      </c>
      <c r="C19" s="7"/>
      <c r="H19" s="9"/>
      <c r="J19">
        <v>2008</v>
      </c>
      <c r="K19" s="7"/>
      <c r="P19" s="9"/>
      <c r="S19">
        <v>2007</v>
      </c>
    </row>
    <row r="20" spans="2:19" x14ac:dyDescent="0.3">
      <c r="B20">
        <v>2007</v>
      </c>
      <c r="C20" s="7"/>
      <c r="H20" s="9"/>
      <c r="J20">
        <v>2007</v>
      </c>
      <c r="K20" s="7"/>
      <c r="P20" s="9"/>
      <c r="S20">
        <v>2006</v>
      </c>
    </row>
    <row r="21" spans="2:19" x14ac:dyDescent="0.3">
      <c r="B21">
        <v>2006</v>
      </c>
      <c r="C21" s="7"/>
      <c r="H21" s="9"/>
      <c r="J21">
        <v>2006</v>
      </c>
      <c r="K21" s="7"/>
      <c r="P21" s="9"/>
      <c r="S21">
        <v>2005</v>
      </c>
    </row>
    <row r="22" spans="2:19" x14ac:dyDescent="0.3">
      <c r="B22">
        <v>2005</v>
      </c>
      <c r="C22" s="7"/>
      <c r="H22" s="9"/>
      <c r="J22">
        <v>2005</v>
      </c>
      <c r="K22" s="7"/>
      <c r="P22" s="9"/>
      <c r="S22">
        <v>2004</v>
      </c>
    </row>
    <row r="23" spans="2:19" x14ac:dyDescent="0.3">
      <c r="B23">
        <v>2004</v>
      </c>
      <c r="C23" s="7"/>
      <c r="H23" s="9"/>
      <c r="J23">
        <v>2004</v>
      </c>
      <c r="K23" s="7"/>
      <c r="P23" s="9"/>
      <c r="S23">
        <v>2003</v>
      </c>
    </row>
    <row r="24" spans="2:19" x14ac:dyDescent="0.3">
      <c r="B24">
        <v>2003</v>
      </c>
      <c r="C24" s="7"/>
      <c r="H24" s="9"/>
      <c r="J24">
        <v>2003</v>
      </c>
      <c r="K24" s="7"/>
      <c r="P24" s="9"/>
      <c r="S24">
        <v>2002</v>
      </c>
    </row>
    <row r="25" spans="2:19" x14ac:dyDescent="0.3">
      <c r="B25">
        <v>2002</v>
      </c>
      <c r="C25" s="7"/>
      <c r="H25" s="9"/>
      <c r="J25">
        <v>2002</v>
      </c>
      <c r="K25" s="7"/>
      <c r="P25" s="9"/>
      <c r="S25">
        <v>2001</v>
      </c>
    </row>
    <row r="26" spans="2:19" x14ac:dyDescent="0.3">
      <c r="B26">
        <v>2001</v>
      </c>
      <c r="C26" s="7"/>
      <c r="H26" s="9"/>
      <c r="J26">
        <v>2001</v>
      </c>
      <c r="K26" s="7"/>
      <c r="P26" s="9"/>
      <c r="S26">
        <v>2000</v>
      </c>
    </row>
    <row r="27" spans="2:19" x14ac:dyDescent="0.3">
      <c r="B27">
        <v>2000</v>
      </c>
      <c r="C27" s="7"/>
      <c r="H27" s="9"/>
      <c r="J27">
        <v>2000</v>
      </c>
      <c r="K27" s="7"/>
      <c r="P27" s="9"/>
      <c r="S27">
        <v>1999</v>
      </c>
    </row>
    <row r="28" spans="2:19" x14ac:dyDescent="0.3">
      <c r="B28">
        <v>1999</v>
      </c>
      <c r="C28" s="7"/>
      <c r="H28" s="9"/>
      <c r="J28">
        <v>1999</v>
      </c>
      <c r="K28" s="7"/>
      <c r="P28" s="9"/>
      <c r="S28">
        <v>1998</v>
      </c>
    </row>
    <row r="29" spans="2:19" x14ac:dyDescent="0.3">
      <c r="B29">
        <v>1998</v>
      </c>
      <c r="C29" s="7"/>
      <c r="H29" s="9"/>
      <c r="J29">
        <v>1998</v>
      </c>
      <c r="K29" s="7"/>
      <c r="P29" s="9"/>
      <c r="S29">
        <v>1997</v>
      </c>
    </row>
    <row r="30" spans="2:19" x14ac:dyDescent="0.3">
      <c r="B30">
        <v>1997</v>
      </c>
      <c r="C30" s="7"/>
      <c r="H30" s="9"/>
      <c r="J30">
        <v>1997</v>
      </c>
      <c r="K30" s="7"/>
      <c r="P30" s="9"/>
      <c r="S30">
        <v>1996</v>
      </c>
    </row>
    <row r="31" spans="2:19" x14ac:dyDescent="0.3">
      <c r="B31">
        <v>1996</v>
      </c>
      <c r="C31" s="7"/>
      <c r="H31" s="9"/>
      <c r="J31">
        <v>1996</v>
      </c>
      <c r="K31" s="7"/>
      <c r="P31" s="9"/>
      <c r="S31">
        <v>1995</v>
      </c>
    </row>
    <row r="32" spans="2:19" x14ac:dyDescent="0.3">
      <c r="B32">
        <v>1995</v>
      </c>
      <c r="C32" s="7"/>
      <c r="H32" s="9"/>
      <c r="J32">
        <v>1995</v>
      </c>
      <c r="K32" s="7"/>
      <c r="P32" s="9"/>
      <c r="R32" s="9"/>
      <c r="S32">
        <v>1994</v>
      </c>
    </row>
    <row r="33" spans="2:31" x14ac:dyDescent="0.3">
      <c r="B33">
        <v>1994</v>
      </c>
      <c r="C33" s="7"/>
      <c r="H33" s="9"/>
      <c r="J33">
        <v>1994</v>
      </c>
      <c r="K33" s="7"/>
      <c r="P33" s="9"/>
      <c r="R33" s="9"/>
      <c r="S33">
        <v>1993</v>
      </c>
    </row>
    <row r="34" spans="2:31" x14ac:dyDescent="0.3">
      <c r="B34">
        <v>1993</v>
      </c>
      <c r="C34" s="7"/>
      <c r="H34" s="9"/>
      <c r="J34">
        <v>1993</v>
      </c>
      <c r="K34" s="7"/>
      <c r="P34" s="9"/>
      <c r="R34" s="9"/>
      <c r="S34">
        <v>1992</v>
      </c>
    </row>
    <row r="35" spans="2:31" x14ac:dyDescent="0.3">
      <c r="B35">
        <v>1992</v>
      </c>
      <c r="C35" s="7"/>
      <c r="H35" s="9"/>
      <c r="J35">
        <v>1992</v>
      </c>
      <c r="K35" s="7"/>
      <c r="P35" s="9"/>
      <c r="R35" s="9"/>
      <c r="S35">
        <v>1991</v>
      </c>
      <c r="W35" s="10" t="s">
        <v>290</v>
      </c>
      <c r="X35" s="10"/>
      <c r="Y35" s="10"/>
      <c r="Z35" s="10"/>
      <c r="AA35" s="10"/>
      <c r="AB35" s="10"/>
      <c r="AC35" s="10"/>
      <c r="AD35" s="10"/>
      <c r="AE35" s="10"/>
    </row>
    <row r="36" spans="2:31" x14ac:dyDescent="0.3">
      <c r="B36">
        <v>1991</v>
      </c>
      <c r="C36" s="7"/>
      <c r="H36" s="9"/>
      <c r="J36">
        <v>1991</v>
      </c>
      <c r="K36" s="7"/>
      <c r="P36" s="9"/>
      <c r="R36" s="9"/>
      <c r="S36">
        <v>1990</v>
      </c>
      <c r="W36" s="10"/>
      <c r="X36" s="10"/>
      <c r="Y36" s="10"/>
      <c r="Z36" s="10"/>
      <c r="AA36" s="10"/>
      <c r="AB36" s="10"/>
      <c r="AC36" s="10"/>
      <c r="AD36" s="10"/>
      <c r="AE36" s="10"/>
    </row>
    <row r="37" spans="2:31" x14ac:dyDescent="0.3">
      <c r="B37">
        <v>1990</v>
      </c>
      <c r="C37" s="7"/>
      <c r="H37" s="9"/>
      <c r="J37">
        <v>1990</v>
      </c>
      <c r="K37" s="7"/>
      <c r="P37" s="9"/>
      <c r="R37" s="9"/>
      <c r="S37">
        <v>1989</v>
      </c>
      <c r="W37" s="10"/>
      <c r="X37" s="10"/>
      <c r="Y37" s="10"/>
      <c r="Z37" s="10"/>
      <c r="AA37" s="10"/>
      <c r="AB37" s="10"/>
      <c r="AC37" s="10"/>
      <c r="AD37" s="10"/>
      <c r="AE37" s="10"/>
    </row>
    <row r="38" spans="2:31" x14ac:dyDescent="0.3">
      <c r="B38">
        <v>1989</v>
      </c>
      <c r="C38" s="7"/>
      <c r="H38" s="9"/>
      <c r="J38">
        <v>1989</v>
      </c>
      <c r="K38" s="7"/>
      <c r="P38" s="9"/>
      <c r="R38" s="9"/>
      <c r="S38">
        <v>1988</v>
      </c>
      <c r="W38" s="10"/>
      <c r="X38" s="10"/>
      <c r="Y38" s="10"/>
      <c r="Z38" s="10"/>
      <c r="AA38" s="10"/>
      <c r="AB38" s="10"/>
      <c r="AC38" s="10"/>
      <c r="AD38" s="10"/>
      <c r="AE38" s="10"/>
    </row>
    <row r="39" spans="2:31" x14ac:dyDescent="0.3">
      <c r="B39">
        <v>1988</v>
      </c>
      <c r="C39" s="7"/>
      <c r="H39" s="9"/>
      <c r="J39">
        <v>1988</v>
      </c>
      <c r="K39" s="7"/>
      <c r="P39" s="9"/>
      <c r="R39" s="9"/>
      <c r="S39">
        <v>1987</v>
      </c>
    </row>
    <row r="40" spans="2:31" x14ac:dyDescent="0.3">
      <c r="B40">
        <v>1987</v>
      </c>
      <c r="C40" s="7"/>
      <c r="H40" s="9"/>
      <c r="J40">
        <v>1987</v>
      </c>
      <c r="K40" s="7"/>
      <c r="P40" s="9"/>
      <c r="R40" s="9"/>
    </row>
    <row r="41" spans="2:31" x14ac:dyDescent="0.3">
      <c r="H41" s="9"/>
      <c r="R41" s="9"/>
    </row>
    <row r="42" spans="2:31" x14ac:dyDescent="0.3">
      <c r="B42" t="s">
        <v>340</v>
      </c>
      <c r="H42" s="9"/>
      <c r="J42" t="s">
        <v>341</v>
      </c>
      <c r="R42" s="9"/>
    </row>
    <row r="43" spans="2:31" x14ac:dyDescent="0.3">
      <c r="H43" s="9"/>
      <c r="R43" s="9"/>
    </row>
  </sheetData>
  <mergeCells count="1">
    <mergeCell ref="W35:AE3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4a</vt:lpstr>
      <vt:lpstr>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2020-09-17T08:21:28Z</dcterms:modified>
</cp:coreProperties>
</file>