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 firstSheet="1" activeTab="1"/>
  </bookViews>
  <sheets>
    <sheet name="6a" sheetId="1" state="hidden" r:id="rId1"/>
    <sheet name="6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2" l="1"/>
  <c r="J10" i="2"/>
  <c r="G26" i="2"/>
  <c r="G20" i="2"/>
  <c r="G28" i="2" s="1"/>
  <c r="G12" i="2"/>
  <c r="G10" i="2"/>
  <c r="G13" i="2" s="1"/>
  <c r="G7" i="2"/>
  <c r="G8" i="2" s="1"/>
  <c r="G26" i="1"/>
  <c r="G20" i="1"/>
  <c r="K12" i="1"/>
  <c r="K13" i="1" s="1"/>
  <c r="G12" i="1"/>
  <c r="K10" i="1"/>
  <c r="J10" i="1"/>
  <c r="G10" i="1"/>
  <c r="G13" i="1" s="1"/>
  <c r="K9" i="1"/>
  <c r="P8" i="1"/>
  <c r="O8" i="1"/>
  <c r="M8" i="1"/>
  <c r="L8" i="1" s="1"/>
  <c r="L7" i="1"/>
  <c r="G7" i="1"/>
  <c r="G8" i="1" s="1"/>
  <c r="G14" i="2" l="1"/>
  <c r="G16" i="2" s="1"/>
  <c r="G28" i="1"/>
  <c r="K8" i="1" s="1"/>
  <c r="G14" i="1"/>
  <c r="G16" i="1" s="1"/>
</calcChain>
</file>

<file path=xl/sharedStrings.xml><?xml version="1.0" encoding="utf-8"?>
<sst xmlns="http://schemas.openxmlformats.org/spreadsheetml/2006/main" count="32" uniqueCount="8">
  <si>
    <t>Area (m3)</t>
  </si>
  <si>
    <t>Flow velocity (ft/s)</t>
  </si>
  <si>
    <t>Flow rate (gpm)</t>
  </si>
  <si>
    <t>Height</t>
  </si>
  <si>
    <t>Force (N)</t>
  </si>
  <si>
    <t>Area (m2)</t>
  </si>
  <si>
    <t>Power (psi)</t>
  </si>
  <si>
    <t>Horsepower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</si>
</sst>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M&quot;* #,##0.00_-;\-&quot;RM&quot;* #,##0.00_-;_-&quot;RM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NumberFormat="1"/>
    <xf numFmtId="0" fontId="0" fillId="0" borderId="2" xfId="0" applyNumberFormat="1" applyBorder="1"/>
    <xf numFmtId="0" fontId="0" fillId="2" borderId="2" xfId="0" applyNumberFormat="1" applyFill="1" applyBorder="1"/>
    <xf numFmtId="0" fontId="0" fillId="0" borderId="0" xfId="1" applyNumberFormat="1" applyFont="1"/>
    <xf numFmtId="0" fontId="0" fillId="0" borderId="3" xfId="0" applyNumberFormat="1" applyBorder="1"/>
    <xf numFmtId="0" fontId="0" fillId="0" borderId="4" xfId="0" applyNumberFormat="1" applyBorder="1"/>
    <xf numFmtId="0" fontId="0" fillId="2" borderId="0" xfId="1" applyNumberFormat="1" applyFont="1" applyFill="1"/>
    <xf numFmtId="0" fontId="0" fillId="0" borderId="0" xfId="0" applyFill="1"/>
    <xf numFmtId="0" fontId="0" fillId="0" borderId="5" xfId="0" applyBorder="1"/>
    <xf numFmtId="10" fontId="0" fillId="0" borderId="0" xfId="0" applyNumberFormat="1"/>
    <xf numFmtId="0" fontId="0" fillId="3" borderId="0" xfId="0" applyFill="1"/>
    <xf numFmtId="0" fontId="0" fillId="4" borderId="0" xfId="0" applyNumberFormat="1" applyFill="1"/>
    <xf numFmtId="0" fontId="0" fillId="4" borderId="5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1529466" cy="2939441"/>
    <xdr:pic>
      <xdr:nvPicPr>
        <xdr:cNvPr id="3" name="Picture 2">
          <a:extLst>
            <a:ext uri="{FF2B5EF4-FFF2-40B4-BE49-F238E27FC236}">
              <a16:creationId xmlns:a16="http://schemas.microsoft.com/office/drawing/2014/main" id="{C717761C-C9FC-45CE-906E-8EDF1F53D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1160" y="52402740"/>
          <a:ext cx="1529466" cy="2939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1529466" cy="2939441"/>
    <xdr:pic>
      <xdr:nvPicPr>
        <xdr:cNvPr id="2" name="Picture 1">
          <a:extLst>
            <a:ext uri="{FF2B5EF4-FFF2-40B4-BE49-F238E27FC236}">
              <a16:creationId xmlns:a16="http://schemas.microsoft.com/office/drawing/2014/main" id="{879448AA-CE57-4216-918D-7074A06FC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1520"/>
          <a:ext cx="1529466" cy="2939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29"/>
  <sheetViews>
    <sheetView workbookViewId="0">
      <selection activeCell="I16" sqref="I16"/>
    </sheetView>
  </sheetViews>
  <sheetFormatPr defaultRowHeight="14.4" x14ac:dyDescent="0.3"/>
  <sheetData>
    <row r="6" spans="6:16" x14ac:dyDescent="0.3">
      <c r="F6" t="s">
        <v>0</v>
      </c>
      <c r="G6" s="13">
        <v>10</v>
      </c>
    </row>
    <row r="7" spans="6:16" x14ac:dyDescent="0.3">
      <c r="F7" t="s">
        <v>1</v>
      </c>
      <c r="G7">
        <f ca="1">RANDBETWEEN(1,10)</f>
        <v>10</v>
      </c>
      <c r="L7" t="str">
        <f>F24</f>
        <v>Force (N)</v>
      </c>
    </row>
    <row r="8" spans="6:16" x14ac:dyDescent="0.3">
      <c r="F8" t="s">
        <v>2</v>
      </c>
      <c r="G8" s="2">
        <f ca="1">G6*G7</f>
        <v>100</v>
      </c>
      <c r="K8" s="14">
        <f>G28</f>
        <v>900</v>
      </c>
      <c r="L8" s="4">
        <f>M8-1</f>
        <v>1</v>
      </c>
      <c r="M8" s="4">
        <f>N8-1</f>
        <v>2</v>
      </c>
      <c r="N8" s="5">
        <v>3</v>
      </c>
      <c r="O8" s="4">
        <f>N8+1</f>
        <v>4</v>
      </c>
      <c r="P8" s="4">
        <f>O8+1</f>
        <v>5</v>
      </c>
    </row>
    <row r="9" spans="6:16" x14ac:dyDescent="0.3">
      <c r="G9" s="2"/>
      <c r="K9" s="6">
        <f>K10*0.8</f>
        <v>6.4</v>
      </c>
      <c r="L9" s="7">
        <f t="dataTable" ref="L9:P13" dt2D="1" dtr="1" r1="G18" r2="G24"/>
        <v>192</v>
      </c>
      <c r="M9" s="3">
        <v>384</v>
      </c>
      <c r="N9" s="3">
        <v>576</v>
      </c>
      <c r="O9" s="3">
        <v>768</v>
      </c>
      <c r="P9" s="3">
        <v>960</v>
      </c>
    </row>
    <row r="10" spans="6:16" x14ac:dyDescent="0.3">
      <c r="F10" t="s">
        <v>3</v>
      </c>
      <c r="G10">
        <f ca="1">ROUNDUP(RAND()*10,0)</f>
        <v>10</v>
      </c>
      <c r="J10" t="str">
        <f>F18</f>
        <v>Area (m3)</v>
      </c>
      <c r="K10" s="6">
        <f>K11*0.8</f>
        <v>8</v>
      </c>
      <c r="L10" s="8">
        <v>240</v>
      </c>
      <c r="M10" s="3">
        <v>480</v>
      </c>
      <c r="N10" s="3">
        <v>720</v>
      </c>
      <c r="O10" s="3">
        <v>960</v>
      </c>
      <c r="P10" s="3">
        <v>1200</v>
      </c>
    </row>
    <row r="11" spans="6:16" x14ac:dyDescent="0.3">
      <c r="K11" s="9">
        <v>10</v>
      </c>
      <c r="L11" s="8">
        <v>300</v>
      </c>
      <c r="M11" s="3">
        <v>600</v>
      </c>
      <c r="N11" s="14">
        <v>900</v>
      </c>
      <c r="O11" s="3">
        <v>1200</v>
      </c>
      <c r="P11" s="3">
        <v>1500</v>
      </c>
    </row>
    <row r="12" spans="6:16" x14ac:dyDescent="0.3">
      <c r="F12" t="s">
        <v>4</v>
      </c>
      <c r="G12" s="1">
        <f ca="1">RANDBETWEEN(1,10)</f>
        <v>8</v>
      </c>
      <c r="K12" s="6">
        <f>K11*1.2</f>
        <v>12</v>
      </c>
      <c r="L12" s="8">
        <v>360</v>
      </c>
      <c r="M12" s="3">
        <v>720</v>
      </c>
      <c r="N12" s="3">
        <v>1080</v>
      </c>
      <c r="O12" s="3">
        <v>1440</v>
      </c>
      <c r="P12" s="3">
        <v>1800</v>
      </c>
    </row>
    <row r="13" spans="6:16" x14ac:dyDescent="0.3">
      <c r="F13" t="s">
        <v>5</v>
      </c>
      <c r="G13" s="10">
        <f ca="1">G6/G10</f>
        <v>1</v>
      </c>
      <c r="K13" s="6">
        <f>K12*1.2</f>
        <v>14.399999999999999</v>
      </c>
      <c r="L13" s="8">
        <v>432</v>
      </c>
      <c r="M13" s="3">
        <v>864</v>
      </c>
      <c r="N13" s="3">
        <v>1296</v>
      </c>
      <c r="O13" s="3">
        <v>1728</v>
      </c>
      <c r="P13" s="3">
        <v>2160</v>
      </c>
    </row>
    <row r="14" spans="6:16" x14ac:dyDescent="0.3">
      <c r="F14" t="s">
        <v>6</v>
      </c>
      <c r="G14" s="2">
        <f ca="1">G12*G13</f>
        <v>8</v>
      </c>
    </row>
    <row r="15" spans="6:16" x14ac:dyDescent="0.3">
      <c r="G15" s="2"/>
    </row>
    <row r="16" spans="6:16" ht="15" thickBot="1" x14ac:dyDescent="0.35">
      <c r="F16" t="s">
        <v>7</v>
      </c>
      <c r="G16" s="11">
        <f ca="1">G8*G14</f>
        <v>800</v>
      </c>
    </row>
    <row r="17" spans="6:16" ht="15" thickTop="1" x14ac:dyDescent="0.3"/>
    <row r="18" spans="6:16" x14ac:dyDescent="0.3">
      <c r="F18" t="s">
        <v>0</v>
      </c>
      <c r="G18" s="1">
        <v>10</v>
      </c>
    </row>
    <row r="19" spans="6:16" x14ac:dyDescent="0.3">
      <c r="F19" t="s">
        <v>1</v>
      </c>
      <c r="G19">
        <v>3</v>
      </c>
    </row>
    <row r="20" spans="6:16" x14ac:dyDescent="0.3">
      <c r="F20" t="s">
        <v>2</v>
      </c>
      <c r="G20" s="2">
        <f>G18*G19</f>
        <v>30</v>
      </c>
    </row>
    <row r="21" spans="6:16" x14ac:dyDescent="0.3">
      <c r="G21" s="2"/>
    </row>
    <row r="22" spans="6:16" x14ac:dyDescent="0.3">
      <c r="F22" t="s">
        <v>3</v>
      </c>
      <c r="G22">
        <v>1</v>
      </c>
    </row>
    <row r="24" spans="6:16" x14ac:dyDescent="0.3">
      <c r="F24" t="s">
        <v>4</v>
      </c>
      <c r="G24" s="1">
        <v>3</v>
      </c>
    </row>
    <row r="25" spans="6:16" x14ac:dyDescent="0.3">
      <c r="F25" t="s">
        <v>5</v>
      </c>
      <c r="G25" s="10">
        <v>10</v>
      </c>
      <c r="P25" s="12"/>
    </row>
    <row r="26" spans="6:16" x14ac:dyDescent="0.3">
      <c r="F26" t="s">
        <v>6</v>
      </c>
      <c r="G26" s="2">
        <f>G24*G25</f>
        <v>30</v>
      </c>
      <c r="P26" s="12"/>
    </row>
    <row r="27" spans="6:16" x14ac:dyDescent="0.3">
      <c r="G27" s="2"/>
      <c r="P27" s="12"/>
    </row>
    <row r="28" spans="6:16" ht="15" thickBot="1" x14ac:dyDescent="0.35">
      <c r="F28" t="s">
        <v>7</v>
      </c>
      <c r="G28" s="15">
        <f>G20*G26</f>
        <v>900</v>
      </c>
      <c r="P28" s="12"/>
    </row>
    <row r="29" spans="6:16" ht="15" thickTop="1" x14ac:dyDescent="0.3">
      <c r="P29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29"/>
  <sheetViews>
    <sheetView tabSelected="1" workbookViewId="0">
      <selection activeCell="H19" sqref="H19"/>
    </sheetView>
  </sheetViews>
  <sheetFormatPr defaultRowHeight="14.4" x14ac:dyDescent="0.3"/>
  <cols>
    <col min="6" max="6" width="13.33203125" customWidth="1"/>
  </cols>
  <sheetData>
    <row r="6" spans="6:16" x14ac:dyDescent="0.3">
      <c r="F6" t="s">
        <v>0</v>
      </c>
      <c r="G6" s="13">
        <v>10</v>
      </c>
    </row>
    <row r="7" spans="6:16" x14ac:dyDescent="0.3">
      <c r="F7" t="s">
        <v>1</v>
      </c>
      <c r="G7">
        <f ca="1">RANDBETWEEN(1,10)</f>
        <v>9</v>
      </c>
      <c r="L7" t="str">
        <f>F24</f>
        <v>Force (N)</v>
      </c>
    </row>
    <row r="8" spans="6:16" x14ac:dyDescent="0.3">
      <c r="F8" t="s">
        <v>2</v>
      </c>
      <c r="G8" s="2">
        <f ca="1">G6*G7</f>
        <v>90</v>
      </c>
      <c r="K8" s="14"/>
      <c r="L8" s="4"/>
      <c r="M8" s="4"/>
      <c r="N8" s="5"/>
      <c r="O8" s="4"/>
      <c r="P8" s="4"/>
    </row>
    <row r="9" spans="6:16" x14ac:dyDescent="0.3">
      <c r="G9" s="2"/>
      <c r="K9" s="6"/>
      <c r="L9" s="7"/>
      <c r="M9" s="3"/>
      <c r="N9" s="3"/>
      <c r="O9" s="3"/>
      <c r="P9" s="3"/>
    </row>
    <row r="10" spans="6:16" x14ac:dyDescent="0.3">
      <c r="F10" t="s">
        <v>3</v>
      </c>
      <c r="G10">
        <f ca="1">ROUNDUP(RAND()*10,0)</f>
        <v>9</v>
      </c>
      <c r="J10" t="str">
        <f>F18</f>
        <v>Area (m3)</v>
      </c>
      <c r="K10" s="6"/>
      <c r="L10" s="8"/>
      <c r="M10" s="3"/>
      <c r="N10" s="3"/>
      <c r="O10" s="3"/>
      <c r="P10" s="3"/>
    </row>
    <row r="11" spans="6:16" x14ac:dyDescent="0.3">
      <c r="K11" s="9"/>
      <c r="L11" s="8"/>
      <c r="M11" s="3"/>
      <c r="N11" s="14"/>
      <c r="O11" s="3"/>
      <c r="P11" s="3"/>
    </row>
    <row r="12" spans="6:16" x14ac:dyDescent="0.3">
      <c r="F12" t="s">
        <v>4</v>
      </c>
      <c r="G12" s="1">
        <f ca="1">RANDBETWEEN(1,10)</f>
        <v>1</v>
      </c>
      <c r="K12" s="6"/>
      <c r="L12" s="8"/>
      <c r="M12" s="3"/>
      <c r="N12" s="3"/>
      <c r="O12" s="3"/>
      <c r="P12" s="3"/>
    </row>
    <row r="13" spans="6:16" x14ac:dyDescent="0.3">
      <c r="F13" t="s">
        <v>5</v>
      </c>
      <c r="G13" s="10">
        <f ca="1">G6/G10</f>
        <v>1.1111111111111112</v>
      </c>
      <c r="K13" s="6"/>
      <c r="L13" s="8"/>
      <c r="M13" s="3"/>
      <c r="N13" s="3"/>
      <c r="O13" s="3"/>
      <c r="P13" s="3"/>
    </row>
    <row r="14" spans="6:16" x14ac:dyDescent="0.3">
      <c r="F14" t="s">
        <v>6</v>
      </c>
      <c r="G14" s="2">
        <f ca="1">G12*G13</f>
        <v>1.1111111111111112</v>
      </c>
    </row>
    <row r="15" spans="6:16" x14ac:dyDescent="0.3">
      <c r="G15" s="2"/>
    </row>
    <row r="16" spans="6:16" ht="15" thickBot="1" x14ac:dyDescent="0.35">
      <c r="F16" t="s">
        <v>7</v>
      </c>
      <c r="G16" s="11">
        <f ca="1">G8*G14</f>
        <v>100</v>
      </c>
    </row>
    <row r="17" spans="6:16" ht="15" thickTop="1" x14ac:dyDescent="0.3"/>
    <row r="18" spans="6:16" x14ac:dyDescent="0.3">
      <c r="F18" t="s">
        <v>0</v>
      </c>
      <c r="G18" s="1">
        <v>10</v>
      </c>
    </row>
    <row r="19" spans="6:16" x14ac:dyDescent="0.3">
      <c r="F19" t="s">
        <v>1</v>
      </c>
      <c r="G19">
        <v>3</v>
      </c>
    </row>
    <row r="20" spans="6:16" x14ac:dyDescent="0.3">
      <c r="F20" t="s">
        <v>2</v>
      </c>
      <c r="G20" s="2">
        <f>G18*G19</f>
        <v>30</v>
      </c>
    </row>
    <row r="21" spans="6:16" x14ac:dyDescent="0.3">
      <c r="G21" s="2"/>
    </row>
    <row r="22" spans="6:16" x14ac:dyDescent="0.3">
      <c r="F22" t="s">
        <v>3</v>
      </c>
      <c r="G22">
        <v>1</v>
      </c>
    </row>
    <row r="24" spans="6:16" x14ac:dyDescent="0.3">
      <c r="F24" t="s">
        <v>4</v>
      </c>
      <c r="G24" s="1">
        <v>3</v>
      </c>
    </row>
    <row r="25" spans="6:16" x14ac:dyDescent="0.3">
      <c r="F25" t="s">
        <v>5</v>
      </c>
      <c r="G25" s="10">
        <v>10</v>
      </c>
      <c r="P25" s="12"/>
    </row>
    <row r="26" spans="6:16" x14ac:dyDescent="0.3">
      <c r="F26" t="s">
        <v>6</v>
      </c>
      <c r="G26" s="2">
        <f>G24*G25</f>
        <v>30</v>
      </c>
      <c r="P26" s="12"/>
    </row>
    <row r="27" spans="6:16" x14ac:dyDescent="0.3">
      <c r="G27" s="2"/>
      <c r="P27" s="12"/>
    </row>
    <row r="28" spans="6:16" ht="15" thickBot="1" x14ac:dyDescent="0.35">
      <c r="F28" t="s">
        <v>7</v>
      </c>
      <c r="G28" s="15">
        <f>G20*G26</f>
        <v>900</v>
      </c>
      <c r="P28" s="12"/>
    </row>
    <row r="29" spans="6:16" ht="15" thickTop="1" x14ac:dyDescent="0.3">
      <c r="P29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6a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2020-09-17T10:02:23Z</dcterms:modified>
</cp:coreProperties>
</file>