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kar\Desktop\Smartcloud\templates\"/>
    </mc:Choice>
  </mc:AlternateContent>
  <xr:revisionPtr revIDLastSave="0" documentId="13_ncr:1_{AC9A2F55-4C29-4CEA-9194-AA88056922A6}" xr6:coauthVersionLast="47" xr6:coauthVersionMax="47" xr10:uidLastSave="{00000000-0000-0000-0000-000000000000}"/>
  <bookViews>
    <workbookView xWindow="-120" yWindow="-120" windowWidth="20730" windowHeight="11040" tabRatio="692" xr2:uid="{00000000-000D-0000-FFFF-FFFF00000000}"/>
  </bookViews>
  <sheets>
    <sheet name="Version" sheetId="12" r:id="rId1"/>
    <sheet name="ORG-AWS-AC" sheetId="9" r:id="rId2"/>
    <sheet name="AWS-User-Access" sheetId="17" r:id="rId3"/>
    <sheet name="IAM-User-Policy" sheetId="18" r:id="rId4"/>
  </sheets>
  <calcPr calcId="191029"/>
</workbook>
</file>

<file path=xl/calcChain.xml><?xml version="1.0" encoding="utf-8"?>
<calcChain xmlns="http://schemas.openxmlformats.org/spreadsheetml/2006/main">
  <c r="G8" i="17" l="1"/>
  <c r="G7" i="17"/>
  <c r="D7" i="18"/>
  <c r="D5" i="17" l="1"/>
</calcChain>
</file>

<file path=xl/sharedStrings.xml><?xml version="1.0" encoding="utf-8"?>
<sst xmlns="http://schemas.openxmlformats.org/spreadsheetml/2006/main" count="140" uniqueCount="78">
  <si>
    <t>System</t>
  </si>
  <si>
    <t>Document</t>
  </si>
  <si>
    <t>By</t>
  </si>
  <si>
    <t>On</t>
  </si>
  <si>
    <t>Create</t>
  </si>
  <si>
    <t>Update</t>
  </si>
  <si>
    <t>Document Management Information</t>
  </si>
  <si>
    <t>Document Publication History</t>
  </si>
  <si>
    <t>Version #</t>
  </si>
  <si>
    <t>Date</t>
  </si>
  <si>
    <t>Author(s)</t>
  </si>
  <si>
    <t>Remark</t>
  </si>
  <si>
    <t>Reviewer / Approver</t>
  </si>
  <si>
    <t xml:space="preserve">All revisions made to this document must be listed in chronological order, with the 
most recent revision at the top </t>
  </si>
  <si>
    <t>Displayname</t>
  </si>
  <si>
    <t>Account number</t>
  </si>
  <si>
    <t>Master billing</t>
  </si>
  <si>
    <t>itembank-dev-aws</t>
  </si>
  <si>
    <t>jiem-india-sysadmin</t>
  </si>
  <si>
    <t>sysadmin@jiem.in</t>
  </si>
  <si>
    <t>proctor-jmin-aws@jiem.in</t>
  </si>
  <si>
    <t>tao-eiken-dev-aws</t>
  </si>
  <si>
    <t xml:space="preserve">tao-eiken-dev-aws@jiem.in </t>
  </si>
  <si>
    <t>Sr.No</t>
  </si>
  <si>
    <t>smartcloud-aws-consolidatedbilling</t>
  </si>
  <si>
    <t>smartcloud-aws-consolidatedbilling@scispl.com</t>
  </si>
  <si>
    <t xml:space="preserve">AWS Organizations Organization ID :- o-i4hyggnxqq
Master account name :-smartcloud-aws-consolidatedbilling
Master account email:- smartcloud-aws-consolidatedbilling@scispl.com [047211658303]
https://smartcloud-dashboard.awsapps.com/start </t>
  </si>
  <si>
    <t>root mail-id</t>
  </si>
  <si>
    <t>ProjectNme</t>
  </si>
  <si>
    <t>Aws A/C id</t>
  </si>
  <si>
    <t>CDDY-S033 proctor</t>
  </si>
  <si>
    <t>Document Classification: Confidential</t>
  </si>
  <si>
    <t>RD-S087 Previous PJ Code: CD-S306</t>
  </si>
  <si>
    <t>JSA-4867</t>
  </si>
  <si>
    <t>AdministratorAccess</t>
  </si>
  <si>
    <t>MASTER Billing a/c</t>
  </si>
  <si>
    <t>-</t>
  </si>
  <si>
    <t>Reviwed</t>
  </si>
  <si>
    <t>Version</t>
  </si>
  <si>
    <t>IAM user details</t>
  </si>
  <si>
    <t>IAM-User-Policy</t>
  </si>
  <si>
    <t>AWS Account details</t>
  </si>
  <si>
    <t>IAM user</t>
  </si>
  <si>
    <t xml:space="preserve">Policy </t>
  </si>
  <si>
    <t>MFA</t>
  </si>
  <si>
    <t>Password age</t>
  </si>
  <si>
    <t xml:space="preserve">Console 
last sign-in </t>
  </si>
  <si>
    <t>Access key ID</t>
  </si>
  <si>
    <t>Console 
access</t>
  </si>
  <si>
    <t>Disabled</t>
  </si>
  <si>
    <t>Master Billing a/c</t>
  </si>
  <si>
    <t>users</t>
  </si>
  <si>
    <t>Enabled</t>
  </si>
  <si>
    <t>Last updated</t>
  </si>
  <si>
    <t>Created time</t>
  </si>
  <si>
    <t>IAM Users</t>
  </si>
  <si>
    <t>AWS-AC</t>
  </si>
  <si>
    <t>&lt;Organization&gt; aws a/c details</t>
  </si>
  <si>
    <t>&lt;Username&gt;</t>
  </si>
  <si>
    <t>dd-mm-yyyy</t>
  </si>
  <si>
    <t>&lt;AWS AC Shortname&gt;</t>
  </si>
  <si>
    <t>1xxxxxx1</t>
  </si>
  <si>
    <t xml:space="preserve">AWS Organizations Organization ID :- o-xxxxxxxx
Master account name :- &lt;AWS AC Shortname&gt;
Master account email [ac id]:- &lt;RootEmail-id&gt; [1xxxxxx1]
AWS SSO  User portal UR:- https://&lt;AWS AC Shortname&gt;.awsapps.com/start </t>
  </si>
  <si>
    <t xml:space="preserve"> &lt;RootEmail-id&gt;</t>
  </si>
  <si>
    <t xml:space="preserve">https://&lt;AWS AC Shortname&gt;.awsapps.com/start </t>
  </si>
  <si>
    <t>remark for ref</t>
  </si>
  <si>
    <t>email-id</t>
  </si>
  <si>
    <t>Document Owner: Support Team</t>
  </si>
  <si>
    <t>&lt;Organization&gt;
AWS-Account-Info</t>
  </si>
  <si>
    <t>&lt;RootMAIL_ID&gt;</t>
  </si>
  <si>
    <t>2xxxxxx2</t>
  </si>
  <si>
    <t>&lt;Displayname&gt;</t>
  </si>
  <si>
    <t>&lt;DisplayName&gt;
#AWS-ID | rootmail-id</t>
  </si>
  <si>
    <t xml:space="preserve">IAM Org details
</t>
  </si>
  <si>
    <t>disabled</t>
  </si>
  <si>
    <t>AWS-AC
SSO Access Role</t>
  </si>
  <si>
    <t xml:space="preserve">
aws a/c </t>
  </si>
  <si>
    <t>AWS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</si>
</sst>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ＭＳ Ｐゴシック"/>
      <family val="3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9"/>
      <color rgb="FF000000"/>
      <name val="Calibri"/>
      <family val="2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20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7"/>
      <color rgb="FF1D8102"/>
      <name val="Arial"/>
      <family val="2"/>
    </font>
    <font>
      <sz val="7"/>
      <color rgb="FFFF0000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Calibri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0" fontId="17" fillId="0" borderId="0"/>
    <xf numFmtId="0" fontId="17" fillId="0" borderId="0"/>
  </cellStyleXfs>
  <cellXfs count="16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3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0" fillId="0" borderId="0" xfId="0" applyNumberFormat="1"/>
    <xf numFmtId="1" fontId="0" fillId="0" borderId="12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1" fontId="0" fillId="0" borderId="3" xfId="0" applyNumberFormat="1" applyBorder="1"/>
    <xf numFmtId="1" fontId="0" fillId="0" borderId="2" xfId="0" applyNumberFormat="1" applyBorder="1"/>
    <xf numFmtId="0" fontId="5" fillId="0" borderId="2" xfId="3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64" fontId="0" fillId="0" borderId="13" xfId="0" applyNumberFormat="1" applyBorder="1"/>
    <xf numFmtId="15" fontId="0" fillId="0" borderId="1" xfId="0" applyNumberFormat="1" applyBorder="1"/>
    <xf numFmtId="0" fontId="1" fillId="4" borderId="11" xfId="0" applyFont="1" applyFill="1" applyBorder="1"/>
    <xf numFmtId="0" fontId="1" fillId="4" borderId="0" xfId="0" applyFont="1" applyFill="1"/>
    <xf numFmtId="1" fontId="1" fillId="4" borderId="12" xfId="0" applyNumberFormat="1" applyFont="1" applyFill="1" applyBorder="1"/>
    <xf numFmtId="1" fontId="1" fillId="4" borderId="11" xfId="0" applyNumberFormat="1" applyFont="1" applyFill="1" applyBorder="1"/>
    <xf numFmtId="0" fontId="1" fillId="4" borderId="12" xfId="0" applyFont="1" applyFill="1" applyBorder="1"/>
    <xf numFmtId="0" fontId="9" fillId="4" borderId="11" xfId="3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1" fontId="1" fillId="4" borderId="3" xfId="0" applyNumberFormat="1" applyFont="1" applyFill="1" applyBorder="1"/>
    <xf numFmtId="1" fontId="1" fillId="4" borderId="2" xfId="0" applyNumberFormat="1" applyFont="1" applyFill="1" applyBorder="1"/>
    <xf numFmtId="0" fontId="1" fillId="4" borderId="3" xfId="0" applyFont="1" applyFill="1" applyBorder="1"/>
    <xf numFmtId="0" fontId="9" fillId="4" borderId="2" xfId="3" applyFont="1" applyFill="1" applyBorder="1"/>
    <xf numFmtId="0" fontId="2" fillId="0" borderId="2" xfId="0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17" fontId="0" fillId="0" borderId="1" xfId="0" applyNumberFormat="1" applyBorder="1"/>
    <xf numFmtId="4" fontId="0" fillId="0" borderId="1" xfId="0" applyNumberFormat="1" applyBorder="1"/>
    <xf numFmtId="17" fontId="10" fillId="5" borderId="1" xfId="0" applyNumberFormat="1" applyFont="1" applyFill="1" applyBorder="1"/>
    <xf numFmtId="1" fontId="10" fillId="5" borderId="1" xfId="0" applyNumberFormat="1" applyFont="1" applyFill="1" applyBorder="1"/>
    <xf numFmtId="0" fontId="11" fillId="0" borderId="1" xfId="0" applyFont="1" applyBorder="1"/>
    <xf numFmtId="0" fontId="11" fillId="0" borderId="2" xfId="0" applyFont="1" applyBorder="1"/>
    <xf numFmtId="0" fontId="11" fillId="0" borderId="4" xfId="0" applyFont="1" applyBorder="1"/>
    <xf numFmtId="1" fontId="11" fillId="0" borderId="3" xfId="0" applyNumberFormat="1" applyFont="1" applyBorder="1"/>
    <xf numFmtId="1" fontId="11" fillId="0" borderId="2" xfId="0" applyNumberFormat="1" applyFont="1" applyBorder="1"/>
    <xf numFmtId="0" fontId="11" fillId="0" borderId="3" xfId="0" applyFont="1" applyBorder="1"/>
    <xf numFmtId="0" fontId="12" fillId="0" borderId="2" xfId="3" applyFont="1" applyBorder="1"/>
    <xf numFmtId="0" fontId="11" fillId="0" borderId="0" xfId="0" applyFont="1"/>
    <xf numFmtId="0" fontId="11" fillId="0" borderId="12" xfId="0" applyFont="1" applyBorder="1"/>
    <xf numFmtId="1" fontId="13" fillId="5" borderId="1" xfId="0" applyNumberFormat="1" applyFont="1" applyFill="1" applyBorder="1"/>
    <xf numFmtId="17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17" fontId="1" fillId="0" borderId="1" xfId="0" applyNumberFormat="1" applyFont="1" applyBorder="1" applyAlignment="1">
      <alignment textRotation="45"/>
    </xf>
    <xf numFmtId="0" fontId="14" fillId="0" borderId="1" xfId="0" applyFont="1" applyBorder="1"/>
    <xf numFmtId="4" fontId="11" fillId="0" borderId="1" xfId="0" applyNumberFormat="1" applyFont="1" applyBorder="1"/>
    <xf numFmtId="0" fontId="14" fillId="0" borderId="0" xfId="0" applyFont="1"/>
    <xf numFmtId="17" fontId="5" fillId="5" borderId="1" xfId="3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11" fillId="0" borderId="11" xfId="0" applyFont="1" applyBorder="1"/>
    <xf numFmtId="1" fontId="11" fillId="0" borderId="12" xfId="0" applyNumberFormat="1" applyFont="1" applyBorder="1"/>
    <xf numFmtId="1" fontId="11" fillId="0" borderId="11" xfId="0" applyNumberFormat="1" applyFont="1" applyBorder="1"/>
    <xf numFmtId="0" fontId="12" fillId="0" borderId="11" xfId="3" applyFont="1" applyBorder="1"/>
    <xf numFmtId="0" fontId="13" fillId="5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17" fontId="5" fillId="0" borderId="1" xfId="3" applyNumberFormat="1" applyBorder="1"/>
    <xf numFmtId="0" fontId="5" fillId="0" borderId="1" xfId="3" applyBorder="1"/>
    <xf numFmtId="0" fontId="2" fillId="0" borderId="1" xfId="0" applyFont="1" applyBorder="1"/>
    <xf numFmtId="0" fontId="2" fillId="0" borderId="2" xfId="0" applyFont="1" applyBorder="1"/>
    <xf numFmtId="1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5" fillId="0" borderId="4" xfId="3" applyBorder="1"/>
    <xf numFmtId="0" fontId="11" fillId="0" borderId="8" xfId="0" applyFont="1" applyBorder="1"/>
    <xf numFmtId="0" fontId="11" fillId="0" borderId="9" xfId="0" applyFont="1" applyBorder="1"/>
    <xf numFmtId="1" fontId="11" fillId="0" borderId="10" xfId="0" applyNumberFormat="1" applyFont="1" applyBorder="1"/>
    <xf numFmtId="1" fontId="11" fillId="0" borderId="8" xfId="0" applyNumberFormat="1" applyFont="1" applyBorder="1"/>
    <xf numFmtId="0" fontId="11" fillId="0" borderId="10" xfId="0" applyFont="1" applyBorder="1"/>
    <xf numFmtId="0" fontId="12" fillId="0" borderId="8" xfId="3" applyFont="1" applyBorder="1"/>
    <xf numFmtId="0" fontId="14" fillId="0" borderId="8" xfId="0" applyFont="1" applyBorder="1"/>
    <xf numFmtId="0" fontId="14" fillId="0" borderId="9" xfId="0" applyFont="1" applyBorder="1"/>
    <xf numFmtId="1" fontId="14" fillId="0" borderId="10" xfId="0" applyNumberFormat="1" applyFont="1" applyBorder="1"/>
    <xf numFmtId="0" fontId="14" fillId="0" borderId="10" xfId="0" applyFont="1" applyBorder="1"/>
    <xf numFmtId="17" fontId="12" fillId="5" borderId="1" xfId="3" applyNumberFormat="1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7" fillId="0" borderId="0" xfId="5"/>
    <xf numFmtId="0" fontId="19" fillId="6" borderId="21" xfId="5" applyFont="1" applyFill="1" applyBorder="1"/>
    <xf numFmtId="0" fontId="20" fillId="0" borderId="0" xfId="5" applyFont="1"/>
    <xf numFmtId="0" fontId="22" fillId="0" borderId="21" xfId="5" applyFont="1" applyBorder="1"/>
    <xf numFmtId="0" fontId="17" fillId="0" borderId="16" xfId="5" applyBorder="1"/>
    <xf numFmtId="0" fontId="20" fillId="0" borderId="21" xfId="5" applyFont="1" applyBorder="1"/>
    <xf numFmtId="0" fontId="1" fillId="0" borderId="0" xfId="0" applyFont="1"/>
    <xf numFmtId="17" fontId="0" fillId="0" borderId="0" xfId="0" applyNumberFormat="1"/>
    <xf numFmtId="0" fontId="24" fillId="0" borderId="1" xfId="0" applyFont="1" applyBorder="1"/>
    <xf numFmtId="0" fontId="25" fillId="0" borderId="1" xfId="0" applyFont="1" applyBorder="1"/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wrapText="1"/>
    </xf>
    <xf numFmtId="0" fontId="23" fillId="0" borderId="1" xfId="0" applyFont="1" applyBorder="1" applyAlignment="1">
      <alignment horizontal="right"/>
    </xf>
    <xf numFmtId="0" fontId="1" fillId="0" borderId="1" xfId="0" applyFont="1" applyBorder="1"/>
    <xf numFmtId="4" fontId="15" fillId="0" borderId="1" xfId="0" applyNumberFormat="1" applyFont="1" applyBorder="1"/>
    <xf numFmtId="0" fontId="27" fillId="0" borderId="0" xfId="5" applyFont="1"/>
    <xf numFmtId="17" fontId="12" fillId="5" borderId="1" xfId="3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8" fillId="0" borderId="2" xfId="0" applyFont="1" applyBorder="1" applyAlignment="1">
      <alignment horizontal="left" wrapText="1"/>
    </xf>
    <xf numFmtId="0" fontId="28" fillId="0" borderId="4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0" fillId="0" borderId="21" xfId="5" applyFont="1" applyBorder="1" applyAlignment="1">
      <alignment horizontal="center"/>
    </xf>
    <xf numFmtId="0" fontId="20" fillId="0" borderId="21" xfId="5" applyFont="1" applyBorder="1" applyAlignment="1">
      <alignment horizontal="center" wrapText="1"/>
    </xf>
    <xf numFmtId="0" fontId="20" fillId="0" borderId="21" xfId="5" applyFont="1" applyBorder="1" applyAlignment="1">
      <alignment horizontal="center" vertical="center" wrapText="1"/>
    </xf>
    <xf numFmtId="0" fontId="20" fillId="0" borderId="21" xfId="5" applyFont="1" applyBorder="1" applyAlignment="1">
      <alignment horizontal="left" vertical="center" wrapText="1"/>
    </xf>
    <xf numFmtId="0" fontId="22" fillId="0" borderId="21" xfId="5" applyFont="1" applyBorder="1" applyAlignment="1">
      <alignment horizontal="center"/>
    </xf>
    <xf numFmtId="0" fontId="19" fillId="6" borderId="21" xfId="5" applyFont="1" applyFill="1" applyBorder="1" applyAlignment="1">
      <alignment horizontal="center" wrapText="1"/>
    </xf>
    <xf numFmtId="0" fontId="19" fillId="6" borderId="21" xfId="5" applyFont="1" applyFill="1" applyBorder="1" applyAlignment="1">
      <alignment horizontal="center"/>
    </xf>
    <xf numFmtId="0" fontId="21" fillId="0" borderId="0" xfId="5" applyFont="1" applyAlignment="1">
      <alignment vertical="center" wrapText="1"/>
    </xf>
    <xf numFmtId="0" fontId="19" fillId="6" borderId="22" xfId="5" applyFont="1" applyFill="1" applyBorder="1" applyAlignment="1">
      <alignment horizontal="center" wrapText="1"/>
    </xf>
    <xf numFmtId="0" fontId="19" fillId="6" borderId="23" xfId="5" applyFont="1" applyFill="1" applyBorder="1" applyAlignment="1">
      <alignment horizontal="center" wrapText="1"/>
    </xf>
    <xf numFmtId="0" fontId="18" fillId="0" borderId="1" xfId="5" applyFont="1" applyBorder="1" applyAlignment="1">
      <alignment horizontal="center"/>
    </xf>
    <xf numFmtId="0" fontId="18" fillId="0" borderId="1" xfId="6" applyFont="1" applyBorder="1" applyAlignment="1">
      <alignment horizontal="center"/>
    </xf>
    <xf numFmtId="0" fontId="18" fillId="0" borderId="1" xfId="5" applyFont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/>
    </xf>
    <xf numFmtId="14" fontId="18" fillId="0" borderId="1" xfId="5" applyNumberFormat="1" applyFont="1" applyBorder="1" applyAlignment="1">
      <alignment horizontal="center"/>
    </xf>
    <xf numFmtId="0" fontId="11" fillId="0" borderId="0" xfId="0" applyFont="1" applyBorder="1"/>
    <xf numFmtId="0" fontId="10" fillId="0" borderId="1" xfId="0" applyFont="1" applyBorder="1" applyAlignment="1">
      <alignment horizontal="center" vertical="center" textRotation="90" wrapText="1"/>
    </xf>
  </cellXfs>
  <cellStyles count="7">
    <cellStyle name="Hyperlink" xfId="3" builtinId="8"/>
    <cellStyle name="Normal" xfId="0" builtinId="0"/>
    <cellStyle name="Normal 2" xfId="2" xr:uid="{00000000-0005-0000-0000-000002000000}"/>
    <cellStyle name="Normal 3" xfId="5" xr:uid="{00000000-0005-0000-0000-000003000000}"/>
    <cellStyle name="TableStyleLight1" xfId="6" xr:uid="{00000000-0005-0000-0000-000004000000}"/>
    <cellStyle name="標準 2 2" xfId="4" xr:uid="{00000000-0005-0000-0000-000005000000}"/>
    <cellStyle name="標準_設計書1" xfId="1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in-saiten-dev-aws@jiem.in" TargetMode="External"/><Relationship Id="rId2" Type="http://schemas.openxmlformats.org/officeDocument/2006/relationships/hyperlink" Target="mailto:sysadmin@jiem.in" TargetMode="External"/><Relationship Id="rId1" Type="http://schemas.openxmlformats.org/officeDocument/2006/relationships/hyperlink" Target="mailto:smartcloud-aws-consolidatedbilling@scisp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octor-jmin-aws@jiem.in" TargetMode="External"/><Relationship Id="rId2" Type="http://schemas.openxmlformats.org/officeDocument/2006/relationships/hyperlink" Target="mailto:4ginocbt-iba-dev@jiem.in" TargetMode="External"/><Relationship Id="rId1" Type="http://schemas.openxmlformats.org/officeDocument/2006/relationships/hyperlink" Target="mailto:sysadmin@jiem.in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view="pageLayout" topLeftCell="A10" zoomScaleNormal="100" workbookViewId="0">
      <selection activeCell="B7" sqref="B7:H7"/>
    </sheetView>
  </sheetViews>
  <sheetFormatPr defaultRowHeight="15"/>
  <cols>
    <col min="1" max="1" width="9.42578125" bestFit="1" customWidth="1"/>
    <col min="2" max="2" width="11.140625" customWidth="1"/>
    <col min="3" max="3" width="11.5703125" customWidth="1"/>
    <col min="4" max="4" width="15.42578125" customWidth="1"/>
  </cols>
  <sheetData>
    <row r="1" spans="1:8">
      <c r="A1" s="120" t="s">
        <v>68</v>
      </c>
      <c r="B1" s="121"/>
      <c r="C1" s="121"/>
      <c r="D1" s="121"/>
      <c r="E1" s="121"/>
      <c r="F1" s="121"/>
      <c r="G1" s="121"/>
      <c r="H1" s="121"/>
    </row>
    <row r="2" spans="1:8">
      <c r="A2" s="122"/>
      <c r="B2" s="123"/>
      <c r="C2" s="123"/>
      <c r="D2" s="123"/>
      <c r="E2" s="123"/>
      <c r="F2" s="123"/>
      <c r="G2" s="123"/>
      <c r="H2" s="123"/>
    </row>
    <row r="3" spans="1:8" ht="15.75" thickBot="1">
      <c r="A3" s="124"/>
      <c r="B3" s="125"/>
      <c r="C3" s="125"/>
      <c r="D3" s="125"/>
      <c r="E3" s="125"/>
      <c r="F3" s="125"/>
      <c r="G3" s="125"/>
      <c r="H3" s="125"/>
    </row>
    <row r="4" spans="1:8">
      <c r="A4" s="3"/>
    </row>
    <row r="5" spans="1:8">
      <c r="A5" s="126" t="s">
        <v>6</v>
      </c>
      <c r="B5" s="127"/>
      <c r="C5" s="127"/>
      <c r="D5" s="127"/>
      <c r="E5" s="127"/>
      <c r="F5" s="127"/>
      <c r="G5" s="127"/>
      <c r="H5" s="127"/>
    </row>
    <row r="6" spans="1:8">
      <c r="A6" s="3"/>
    </row>
    <row r="7" spans="1:8">
      <c r="A7" s="117"/>
      <c r="B7" s="116" t="s">
        <v>7</v>
      </c>
      <c r="C7" s="116"/>
      <c r="D7" s="116"/>
      <c r="E7" s="116"/>
      <c r="F7" s="116"/>
      <c r="G7" s="116"/>
      <c r="H7" s="116"/>
    </row>
    <row r="8" spans="1:8">
      <c r="A8" s="117"/>
      <c r="B8" s="128" t="s">
        <v>13</v>
      </c>
      <c r="C8" s="128"/>
      <c r="D8" s="128"/>
      <c r="E8" s="128"/>
      <c r="F8" s="128"/>
      <c r="G8" s="128"/>
      <c r="H8" s="128"/>
    </row>
    <row r="9" spans="1:8">
      <c r="A9" s="117"/>
      <c r="B9" s="128"/>
      <c r="C9" s="128"/>
      <c r="D9" s="128"/>
      <c r="E9" s="128"/>
      <c r="F9" s="128"/>
      <c r="G9" s="128"/>
      <c r="H9" s="128"/>
    </row>
    <row r="10" spans="1:8">
      <c r="A10" s="3"/>
    </row>
    <row r="11" spans="1:8" ht="24">
      <c r="A11" s="8" t="s">
        <v>8</v>
      </c>
      <c r="B11" s="7" t="s">
        <v>9</v>
      </c>
      <c r="C11" s="7" t="s">
        <v>10</v>
      </c>
      <c r="D11" s="7" t="s">
        <v>12</v>
      </c>
      <c r="E11" s="118" t="s">
        <v>11</v>
      </c>
      <c r="F11" s="119"/>
      <c r="G11" s="119"/>
      <c r="H11" s="119"/>
    </row>
    <row r="12" spans="1:8">
      <c r="A12" s="9"/>
      <c r="B12" s="6"/>
      <c r="C12" s="6"/>
      <c r="D12" s="6"/>
      <c r="E12" s="110"/>
      <c r="F12" s="111"/>
      <c r="G12" s="111"/>
      <c r="H12" s="112"/>
    </row>
    <row r="13" spans="1:8">
      <c r="A13" s="9"/>
      <c r="B13" s="27"/>
      <c r="C13" s="6"/>
      <c r="D13" s="6"/>
      <c r="E13" s="110"/>
      <c r="F13" s="111"/>
      <c r="G13" s="111"/>
      <c r="H13" s="112"/>
    </row>
    <row r="14" spans="1:8">
      <c r="A14" s="9"/>
      <c r="B14" s="27"/>
      <c r="C14" s="6"/>
      <c r="D14" s="6"/>
      <c r="E14" s="110"/>
      <c r="F14" s="111"/>
      <c r="G14" s="111"/>
      <c r="H14" s="112"/>
    </row>
    <row r="15" spans="1:8">
      <c r="A15" s="9"/>
      <c r="B15" s="27"/>
      <c r="C15" s="6"/>
      <c r="D15" s="66"/>
      <c r="E15" s="113"/>
      <c r="F15" s="114"/>
      <c r="G15" s="114"/>
      <c r="H15" s="115"/>
    </row>
    <row r="16" spans="1:8">
      <c r="A16" s="26"/>
      <c r="B16" s="27"/>
      <c r="C16" s="6"/>
      <c r="D16" s="6"/>
      <c r="E16" s="110"/>
      <c r="F16" s="111"/>
      <c r="G16" s="111"/>
      <c r="H16" s="112"/>
    </row>
    <row r="17" spans="1:8">
      <c r="A17" s="117"/>
      <c r="B17" s="116" t="s">
        <v>67</v>
      </c>
      <c r="C17" s="116"/>
      <c r="D17" s="116"/>
      <c r="E17" s="116"/>
      <c r="F17" s="116"/>
      <c r="G17" s="116"/>
      <c r="H17" s="116"/>
    </row>
    <row r="18" spans="1:8">
      <c r="A18" s="117"/>
      <c r="B18" s="116" t="s">
        <v>31</v>
      </c>
      <c r="C18" s="116"/>
      <c r="D18" s="116"/>
      <c r="E18" s="116"/>
      <c r="F18" s="116"/>
      <c r="G18" s="116"/>
      <c r="H18" s="116"/>
    </row>
    <row r="19" spans="1:8">
      <c r="A19" s="3"/>
    </row>
    <row r="20" spans="1:8" ht="15.75" thickBot="1">
      <c r="A20" s="4"/>
      <c r="B20" s="5"/>
      <c r="C20" s="5"/>
      <c r="D20" s="5"/>
      <c r="E20" s="5"/>
      <c r="F20" s="5"/>
      <c r="G20" s="5"/>
      <c r="H20" s="5"/>
    </row>
  </sheetData>
  <mergeCells count="14">
    <mergeCell ref="E11:H11"/>
    <mergeCell ref="A1:H3"/>
    <mergeCell ref="A5:H5"/>
    <mergeCell ref="B8:H9"/>
    <mergeCell ref="B7:H7"/>
    <mergeCell ref="A7:A9"/>
    <mergeCell ref="B17:H17"/>
    <mergeCell ref="B18:H18"/>
    <mergeCell ref="A17:A18"/>
    <mergeCell ref="E16:H16"/>
    <mergeCell ref="E12:H12"/>
    <mergeCell ref="E15:H15"/>
    <mergeCell ref="E14:H14"/>
    <mergeCell ref="E13:H13"/>
  </mergeCells>
  <pageMargins left="0.7" right="0.7" top="0.75" bottom="0.75" header="0.3" footer="0.3"/>
  <pageSetup paperSize="9" orientation="portrait" horizontalDpi="300" verticalDpi="300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X27"/>
  <sheetViews>
    <sheetView workbookViewId="0">
      <selection activeCell="P4" sqref="P4"/>
    </sheetView>
  </sheetViews>
  <sheetFormatPr defaultColWidth="4.42578125" defaultRowHeight="15"/>
  <cols>
    <col min="1" max="1" width="4.42578125" customWidth="1"/>
    <col min="5" max="5" width="5" bestFit="1" customWidth="1"/>
    <col min="6" max="6" width="5.5703125" customWidth="1"/>
    <col min="10" max="11" width="4.85546875" customWidth="1"/>
    <col min="12" max="12" width="15.42578125" customWidth="1"/>
    <col min="17" max="17" width="4.5703125" customWidth="1"/>
    <col min="21" max="21" width="8.42578125" customWidth="1"/>
    <col min="22" max="22" width="0" hidden="1" customWidth="1"/>
    <col min="23" max="23" width="6.5703125" hidden="1" customWidth="1"/>
    <col min="24" max="25" width="0" hidden="1" customWidth="1"/>
    <col min="26" max="26" width="5.5703125" hidden="1" customWidth="1"/>
    <col min="27" max="32" width="0" hidden="1" customWidth="1"/>
    <col min="33" max="33" width="15.5703125" hidden="1" customWidth="1"/>
    <col min="34" max="36" width="0" hidden="1" customWidth="1"/>
    <col min="37" max="37" width="6.85546875" hidden="1" customWidth="1"/>
    <col min="38" max="38" width="8.140625" hidden="1" customWidth="1"/>
    <col min="39" max="44" width="0" hidden="1" customWidth="1"/>
  </cols>
  <sheetData>
    <row r="1" spans="1:50">
      <c r="A1" s="143" t="s">
        <v>0</v>
      </c>
      <c r="B1" s="144"/>
      <c r="C1" s="144"/>
      <c r="D1" s="144"/>
      <c r="E1" s="144"/>
      <c r="F1" s="145"/>
      <c r="G1" s="143" t="s">
        <v>1</v>
      </c>
      <c r="H1" s="144"/>
      <c r="I1" s="144"/>
      <c r="J1" s="144"/>
      <c r="K1" s="144"/>
      <c r="L1" s="144"/>
      <c r="M1" s="145"/>
      <c r="N1" s="146"/>
      <c r="O1" s="146"/>
      <c r="P1" s="146"/>
      <c r="Q1" s="146"/>
      <c r="R1" s="146"/>
      <c r="S1" s="147"/>
      <c r="T1" s="10"/>
      <c r="U1" s="11"/>
      <c r="V1" s="129"/>
      <c r="W1" s="129"/>
      <c r="X1" s="129"/>
      <c r="Y1" s="129"/>
      <c r="Z1" s="129"/>
      <c r="AA1" s="129"/>
      <c r="AS1" s="129" t="s">
        <v>2</v>
      </c>
      <c r="AT1" s="129"/>
      <c r="AU1" s="129"/>
      <c r="AV1" s="129" t="s">
        <v>3</v>
      </c>
      <c r="AW1" s="129"/>
      <c r="AX1" s="129"/>
    </row>
    <row r="2" spans="1:50" ht="15" customHeight="1">
      <c r="A2" s="132" t="s">
        <v>56</v>
      </c>
      <c r="B2" s="133"/>
      <c r="C2" s="133"/>
      <c r="D2" s="133"/>
      <c r="E2" s="133"/>
      <c r="F2" s="134"/>
      <c r="G2" s="132" t="s">
        <v>77</v>
      </c>
      <c r="H2" s="133"/>
      <c r="I2" s="133"/>
      <c r="J2" s="133"/>
      <c r="K2" s="133"/>
      <c r="L2" s="133"/>
      <c r="M2" s="134"/>
      <c r="N2" s="132" t="s">
        <v>57</v>
      </c>
      <c r="O2" s="138"/>
      <c r="P2" s="138"/>
      <c r="Q2" s="138"/>
      <c r="R2" s="138"/>
      <c r="S2" s="139"/>
      <c r="T2" s="12"/>
      <c r="U2" s="11" t="s">
        <v>4</v>
      </c>
      <c r="V2" s="129"/>
      <c r="W2" s="129"/>
      <c r="X2" s="129"/>
      <c r="Y2" s="130"/>
      <c r="Z2" s="129"/>
      <c r="AA2" s="129"/>
      <c r="AS2" s="129" t="s">
        <v>58</v>
      </c>
      <c r="AT2" s="129"/>
      <c r="AU2" s="129"/>
      <c r="AV2" s="130" t="s">
        <v>59</v>
      </c>
      <c r="AW2" s="129"/>
      <c r="AX2" s="129"/>
    </row>
    <row r="3" spans="1:50">
      <c r="A3" s="135"/>
      <c r="B3" s="136"/>
      <c r="C3" s="136"/>
      <c r="D3" s="136"/>
      <c r="E3" s="136"/>
      <c r="F3" s="137"/>
      <c r="G3" s="135"/>
      <c r="H3" s="136"/>
      <c r="I3" s="136"/>
      <c r="J3" s="136"/>
      <c r="K3" s="136"/>
      <c r="L3" s="136"/>
      <c r="M3" s="137"/>
      <c r="N3" s="140"/>
      <c r="O3" s="141"/>
      <c r="P3" s="141"/>
      <c r="Q3" s="141"/>
      <c r="R3" s="141"/>
      <c r="S3" s="142"/>
      <c r="T3" s="13"/>
      <c r="U3" s="11" t="s">
        <v>37</v>
      </c>
      <c r="V3" s="129"/>
      <c r="W3" s="129"/>
      <c r="X3" s="129"/>
      <c r="Y3" s="130"/>
      <c r="Z3" s="129"/>
      <c r="AA3" s="129"/>
      <c r="AS3" s="129" t="s">
        <v>58</v>
      </c>
      <c r="AT3" s="129"/>
      <c r="AU3" s="129"/>
      <c r="AV3" s="130" t="s">
        <v>59</v>
      </c>
      <c r="AW3" s="129"/>
      <c r="AX3" s="129"/>
    </row>
    <row r="6" spans="1:50">
      <c r="B6" s="22" t="s">
        <v>16</v>
      </c>
      <c r="C6" s="22"/>
      <c r="D6" s="22"/>
      <c r="E6" s="22" t="s">
        <v>23</v>
      </c>
      <c r="F6" s="23" t="s">
        <v>14</v>
      </c>
      <c r="G6" s="24"/>
      <c r="H6" s="24"/>
      <c r="I6" s="24"/>
      <c r="J6" s="24"/>
      <c r="K6" s="25"/>
      <c r="L6" s="23" t="s">
        <v>15</v>
      </c>
      <c r="M6" s="25"/>
      <c r="N6" s="23" t="s">
        <v>27</v>
      </c>
      <c r="O6" s="24"/>
      <c r="P6" s="24"/>
      <c r="Q6" s="24"/>
      <c r="R6" s="24"/>
      <c r="S6" s="24"/>
      <c r="T6" s="24"/>
      <c r="U6" s="25"/>
      <c r="W6" s="22" t="s">
        <v>16</v>
      </c>
      <c r="X6" s="22"/>
      <c r="Y6" s="22"/>
      <c r="Z6" s="22" t="s">
        <v>23</v>
      </c>
      <c r="AA6" s="23" t="s">
        <v>14</v>
      </c>
      <c r="AB6" s="24"/>
      <c r="AC6" s="24"/>
      <c r="AD6" s="24"/>
      <c r="AE6" s="24"/>
      <c r="AF6" s="25"/>
      <c r="AG6" s="23" t="s">
        <v>15</v>
      </c>
      <c r="AH6" s="25"/>
      <c r="AI6" s="23" t="s">
        <v>27</v>
      </c>
      <c r="AJ6" s="24"/>
      <c r="AK6" s="24"/>
      <c r="AL6" s="24"/>
      <c r="AM6" s="24"/>
      <c r="AN6" s="24"/>
      <c r="AO6" s="24"/>
      <c r="AP6" s="25"/>
    </row>
    <row r="7" spans="1:50">
      <c r="B7" s="167" t="s">
        <v>62</v>
      </c>
      <c r="C7" s="167"/>
      <c r="D7" s="167"/>
      <c r="E7" s="6">
        <v>1</v>
      </c>
      <c r="F7" s="28" t="s">
        <v>60</v>
      </c>
      <c r="G7" s="29"/>
      <c r="H7" s="29"/>
      <c r="I7" s="29"/>
      <c r="J7" s="29"/>
      <c r="K7" s="30"/>
      <c r="L7" s="31" t="s">
        <v>61</v>
      </c>
      <c r="M7" s="32"/>
      <c r="N7" s="33" t="s">
        <v>63</v>
      </c>
      <c r="O7" s="29"/>
      <c r="P7" s="29"/>
      <c r="Q7" s="29"/>
      <c r="R7" s="29"/>
      <c r="S7" s="29"/>
      <c r="T7" s="29"/>
      <c r="U7" s="32"/>
      <c r="W7" s="131" t="s">
        <v>26</v>
      </c>
      <c r="X7" s="131"/>
      <c r="Y7" s="131"/>
      <c r="Z7" s="6">
        <v>1</v>
      </c>
      <c r="AA7" s="34" t="s">
        <v>24</v>
      </c>
      <c r="AB7" s="35"/>
      <c r="AC7" s="35"/>
      <c r="AD7" s="35"/>
      <c r="AE7" s="35"/>
      <c r="AF7" s="36"/>
      <c r="AG7" s="37">
        <v>47211658303</v>
      </c>
      <c r="AH7" s="38"/>
      <c r="AI7" s="39" t="s">
        <v>25</v>
      </c>
      <c r="AJ7" s="35"/>
      <c r="AK7" s="35"/>
      <c r="AL7" s="35"/>
      <c r="AM7" s="35"/>
      <c r="AN7" s="35"/>
      <c r="AO7" s="35"/>
      <c r="AP7" s="38"/>
      <c r="AQ7" t="s">
        <v>33</v>
      </c>
      <c r="AT7" t="s">
        <v>50</v>
      </c>
    </row>
    <row r="8" spans="1:50">
      <c r="B8" s="167"/>
      <c r="C8" s="167"/>
      <c r="D8" s="167"/>
      <c r="E8" s="6"/>
      <c r="F8" s="16"/>
      <c r="G8" s="17"/>
      <c r="H8" s="17"/>
      <c r="I8" s="17"/>
      <c r="J8" s="17"/>
      <c r="K8" s="19"/>
      <c r="L8" s="20"/>
      <c r="M8" s="18"/>
      <c r="N8" s="21"/>
      <c r="O8" s="17"/>
      <c r="P8" s="17"/>
      <c r="Q8" s="17"/>
      <c r="R8" s="17"/>
      <c r="S8" s="17"/>
      <c r="T8" s="17"/>
      <c r="U8" s="18"/>
      <c r="W8" s="131"/>
      <c r="X8" s="131"/>
      <c r="Y8" s="131"/>
      <c r="Z8" s="48">
        <v>8</v>
      </c>
      <c r="AA8" s="49" t="s">
        <v>21</v>
      </c>
      <c r="AB8" s="50"/>
      <c r="AC8" s="50"/>
      <c r="AD8" s="50"/>
      <c r="AE8" s="50"/>
      <c r="AF8" s="51"/>
      <c r="AG8" s="52">
        <v>423678006603</v>
      </c>
      <c r="AH8" s="53"/>
      <c r="AI8" s="54" t="s">
        <v>22</v>
      </c>
      <c r="AJ8" s="50"/>
      <c r="AK8" s="50"/>
      <c r="AL8" s="55"/>
      <c r="AM8" s="55"/>
      <c r="AN8" s="55"/>
      <c r="AO8" s="55"/>
      <c r="AP8" s="53"/>
    </row>
    <row r="9" spans="1:50">
      <c r="B9" s="167"/>
      <c r="C9" s="167"/>
      <c r="D9" s="167"/>
      <c r="E9" s="6">
        <v>2</v>
      </c>
      <c r="F9" s="16"/>
      <c r="G9" s="17"/>
      <c r="H9" s="17"/>
      <c r="I9" s="17"/>
      <c r="J9" s="17"/>
      <c r="K9" s="19"/>
      <c r="L9" s="20"/>
      <c r="M9" s="18"/>
      <c r="N9" s="21"/>
      <c r="O9" s="17"/>
      <c r="P9" s="17"/>
      <c r="Q9" s="17"/>
      <c r="R9" s="17"/>
      <c r="S9" s="17"/>
      <c r="T9" s="17"/>
      <c r="U9" s="18"/>
      <c r="W9" s="131"/>
      <c r="X9" s="131"/>
      <c r="Y9" s="131"/>
      <c r="Z9" s="48"/>
      <c r="AA9" s="67"/>
      <c r="AB9" s="166"/>
      <c r="AC9" s="166"/>
      <c r="AD9" s="166"/>
      <c r="AE9" s="166"/>
      <c r="AF9" s="68"/>
      <c r="AG9" s="69"/>
      <c r="AH9" s="56"/>
      <c r="AI9" s="70"/>
      <c r="AJ9" s="166"/>
      <c r="AK9" s="166"/>
      <c r="AL9" s="55"/>
      <c r="AM9" s="55"/>
      <c r="AN9" s="55"/>
      <c r="AO9" s="55"/>
      <c r="AP9" s="56"/>
    </row>
    <row r="10" spans="1:50">
      <c r="B10" s="167"/>
      <c r="C10" s="167"/>
      <c r="D10" s="167"/>
      <c r="E10" s="6">
        <v>3</v>
      </c>
      <c r="F10" s="16" t="s">
        <v>71</v>
      </c>
      <c r="G10" s="17"/>
      <c r="H10" s="17"/>
      <c r="I10" s="17"/>
      <c r="J10" s="17"/>
      <c r="K10" s="19"/>
      <c r="L10" s="20" t="s">
        <v>70</v>
      </c>
      <c r="M10" s="18"/>
      <c r="N10" s="21" t="s">
        <v>69</v>
      </c>
      <c r="O10" s="17"/>
      <c r="P10" s="17"/>
      <c r="Q10" s="17"/>
      <c r="R10" s="17"/>
      <c r="S10" s="17"/>
      <c r="T10" s="17"/>
      <c r="U10" s="18"/>
      <c r="W10" s="131"/>
      <c r="X10" s="131"/>
      <c r="Y10" s="131"/>
      <c r="Z10" s="6"/>
      <c r="AA10" s="1"/>
      <c r="AF10" s="15"/>
      <c r="AG10" s="1"/>
      <c r="AH10" s="2"/>
      <c r="AI10" s="1"/>
      <c r="AP10" s="2"/>
    </row>
    <row r="11" spans="1:50">
      <c r="B11" s="167"/>
      <c r="C11" s="167"/>
      <c r="D11" s="167"/>
      <c r="E11" s="6">
        <v>4</v>
      </c>
      <c r="F11" s="16"/>
      <c r="G11" s="17"/>
      <c r="H11" s="17"/>
      <c r="I11" s="17"/>
      <c r="J11" s="17"/>
      <c r="K11" s="19"/>
      <c r="L11" s="20"/>
      <c r="M11" s="18"/>
      <c r="N11" s="21"/>
      <c r="O11" s="17"/>
      <c r="P11" s="17"/>
      <c r="Q11" s="17"/>
      <c r="R11" s="17"/>
      <c r="S11" s="17"/>
      <c r="T11" s="17"/>
      <c r="U11" s="18"/>
      <c r="W11" s="131"/>
      <c r="X11" s="131"/>
      <c r="Y11" s="131"/>
      <c r="Z11" s="6"/>
      <c r="AA11" s="1"/>
      <c r="AF11" s="15"/>
      <c r="AG11" s="1"/>
      <c r="AH11" s="2"/>
      <c r="AI11" s="1"/>
      <c r="AP11" s="2"/>
    </row>
    <row r="12" spans="1:50">
      <c r="B12" s="167"/>
      <c r="C12" s="167"/>
      <c r="D12" s="167"/>
      <c r="E12" s="6"/>
      <c r="F12" s="16"/>
      <c r="G12" s="17"/>
      <c r="H12" s="17"/>
      <c r="I12" s="17"/>
      <c r="J12" s="17"/>
      <c r="K12" s="19"/>
      <c r="L12" s="20"/>
      <c r="M12" s="18"/>
      <c r="N12" s="21"/>
      <c r="O12" s="17"/>
      <c r="P12" s="17"/>
      <c r="Q12" s="17"/>
      <c r="R12" s="17"/>
      <c r="S12" s="17"/>
      <c r="T12" s="17"/>
      <c r="U12" s="18"/>
      <c r="W12" s="131"/>
      <c r="X12" s="131"/>
      <c r="Y12" s="131"/>
      <c r="Z12" s="6"/>
      <c r="AA12" s="1"/>
      <c r="AF12" s="15"/>
      <c r="AG12" s="1"/>
      <c r="AH12" s="2"/>
      <c r="AI12" s="1"/>
      <c r="AP12" s="2"/>
    </row>
    <row r="13" spans="1:50">
      <c r="B13" s="167"/>
      <c r="C13" s="167"/>
      <c r="D13" s="167"/>
      <c r="E13" s="6"/>
      <c r="F13" s="16"/>
      <c r="G13" s="17"/>
      <c r="H13" s="17"/>
      <c r="I13" s="17"/>
      <c r="J13" s="17"/>
      <c r="K13" s="19"/>
      <c r="L13" s="20"/>
      <c r="M13" s="18"/>
      <c r="N13" s="21"/>
      <c r="O13" s="17"/>
      <c r="P13" s="17"/>
      <c r="Q13" s="17"/>
      <c r="R13" s="17"/>
      <c r="S13" s="17"/>
      <c r="T13" s="17"/>
      <c r="U13" s="18"/>
      <c r="W13" s="131"/>
      <c r="X13" s="131"/>
      <c r="Y13" s="131"/>
      <c r="Z13" s="6"/>
      <c r="AA13" s="16"/>
      <c r="AB13" s="17"/>
      <c r="AC13" s="17"/>
      <c r="AD13" s="17"/>
      <c r="AE13" s="17"/>
      <c r="AF13" s="19"/>
      <c r="AG13" s="16"/>
      <c r="AH13" s="18"/>
      <c r="AI13" s="16"/>
      <c r="AJ13" s="17"/>
      <c r="AK13" s="17"/>
      <c r="AL13" s="17"/>
      <c r="AM13" s="17"/>
      <c r="AN13" s="17"/>
      <c r="AO13" s="17"/>
      <c r="AP13" s="18"/>
    </row>
    <row r="14" spans="1:50" s="64" customFormat="1">
      <c r="B14" s="167"/>
      <c r="C14" s="167"/>
      <c r="D14" s="167"/>
      <c r="E14" s="48"/>
      <c r="F14" s="81"/>
      <c r="G14" s="82"/>
      <c r="H14" s="82"/>
      <c r="I14" s="82"/>
      <c r="J14" s="82"/>
      <c r="K14" s="83"/>
      <c r="L14" s="84"/>
      <c r="M14" s="85"/>
      <c r="N14" s="86"/>
      <c r="O14" s="82"/>
      <c r="P14" s="82"/>
      <c r="Q14" s="82"/>
      <c r="R14" s="82"/>
      <c r="S14" s="82"/>
      <c r="T14" s="82"/>
      <c r="U14" s="85"/>
      <c r="W14" s="131"/>
      <c r="X14" s="131"/>
      <c r="Y14" s="131"/>
      <c r="Z14" s="62"/>
      <c r="AA14" s="87"/>
      <c r="AB14" s="88"/>
      <c r="AC14" s="88"/>
      <c r="AD14" s="88"/>
      <c r="AE14" s="88"/>
      <c r="AF14" s="89"/>
      <c r="AG14" s="87"/>
      <c r="AH14" s="90"/>
      <c r="AI14" s="87"/>
      <c r="AJ14" s="88"/>
      <c r="AK14" s="88"/>
      <c r="AL14" s="88"/>
      <c r="AM14" s="88"/>
      <c r="AN14" s="88"/>
      <c r="AO14" s="88"/>
      <c r="AP14" s="90"/>
    </row>
    <row r="15" spans="1:50" s="55" customFormat="1">
      <c r="B15" s="167"/>
      <c r="C15" s="167"/>
      <c r="D15" s="167"/>
      <c r="E15" s="48"/>
      <c r="F15" s="81"/>
      <c r="G15" s="82"/>
      <c r="H15" s="82"/>
      <c r="I15" s="82"/>
      <c r="J15" s="82"/>
      <c r="K15" s="83"/>
      <c r="L15" s="84"/>
      <c r="M15" s="85"/>
      <c r="N15" s="86"/>
      <c r="O15" s="82"/>
      <c r="P15" s="82"/>
      <c r="Q15" s="82"/>
      <c r="R15" s="82"/>
      <c r="S15" s="82"/>
      <c r="T15" s="82"/>
      <c r="U15" s="85"/>
      <c r="W15" s="131"/>
      <c r="X15" s="131"/>
      <c r="Y15" s="131"/>
    </row>
    <row r="16" spans="1:50">
      <c r="K16" s="14"/>
    </row>
    <row r="17" spans="11:11">
      <c r="K17" s="14"/>
    </row>
    <row r="18" spans="11:11">
      <c r="K18" s="14"/>
    </row>
    <row r="19" spans="11:11">
      <c r="K19" s="14"/>
    </row>
    <row r="20" spans="11:11">
      <c r="K20" s="14"/>
    </row>
    <row r="21" spans="11:11">
      <c r="K21" s="14"/>
    </row>
    <row r="22" spans="11:11">
      <c r="K22" s="14"/>
    </row>
    <row r="23" spans="11:11">
      <c r="K23" s="14"/>
    </row>
    <row r="24" spans="11:11">
      <c r="K24" s="14"/>
    </row>
    <row r="25" spans="11:11">
      <c r="K25" s="14"/>
    </row>
    <row r="26" spans="11:11">
      <c r="K26" s="14"/>
    </row>
    <row r="27" spans="11:11">
      <c r="K27" s="14"/>
    </row>
  </sheetData>
  <mergeCells count="20">
    <mergeCell ref="A1:F1"/>
    <mergeCell ref="G1:M1"/>
    <mergeCell ref="N1:S1"/>
    <mergeCell ref="V1:X1"/>
    <mergeCell ref="Y1:AA1"/>
    <mergeCell ref="B7:D15"/>
    <mergeCell ref="W7:Y15"/>
    <mergeCell ref="A2:F3"/>
    <mergeCell ref="G2:M3"/>
    <mergeCell ref="N2:S3"/>
    <mergeCell ref="V2:X2"/>
    <mergeCell ref="Y2:AA2"/>
    <mergeCell ref="V3:X3"/>
    <mergeCell ref="Y3:AA3"/>
    <mergeCell ref="AS1:AU1"/>
    <mergeCell ref="AV1:AX1"/>
    <mergeCell ref="AS2:AU2"/>
    <mergeCell ref="AV2:AX2"/>
    <mergeCell ref="AS3:AU3"/>
    <mergeCell ref="AV3:AX3"/>
  </mergeCells>
  <hyperlinks>
    <hyperlink ref="AI7" r:id="rId1" xr:uid="{00000000-0004-0000-0100-000000000000}"/>
    <hyperlink ref="N7" r:id="rId2" display="sysadmin@jiem.in" xr:uid="{00000000-0004-0000-0100-000001000000}"/>
    <hyperlink ref="N10" r:id="rId3" display="shin-saiten-dev-aws@jiem.in" xr:uid="{00000000-0004-0000-0100-000011000000}"/>
  </hyperlinks>
  <pageMargins left="0.7" right="0.7" top="0.75" bottom="0.75" header="0.3" footer="0.3"/>
  <pageSetup paperSize="9"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workbookViewId="0">
      <pane ySplit="8" topLeftCell="A9" activePane="bottomLeft" state="frozen"/>
      <selection pane="bottomLeft" activeCell="L6" sqref="L6"/>
    </sheetView>
  </sheetViews>
  <sheetFormatPr defaultColWidth="5.42578125" defaultRowHeight="15"/>
  <cols>
    <col min="1" max="1" width="28" customWidth="1"/>
    <col min="2" max="2" width="19.42578125" hidden="1" customWidth="1"/>
    <col min="3" max="3" width="24.85546875" hidden="1" customWidth="1"/>
    <col min="4" max="5" width="13.140625" customWidth="1"/>
    <col min="6" max="6" width="16.85546875" bestFit="1" customWidth="1"/>
    <col min="7" max="7" width="24.5703125" bestFit="1" customWidth="1"/>
    <col min="8" max="9" width="19.42578125" bestFit="1" customWidth="1"/>
    <col min="10" max="10" width="19.42578125" hidden="1" customWidth="1"/>
    <col min="11" max="11" width="18.85546875" customWidth="1"/>
    <col min="12" max="12" width="18.85546875" style="55" customWidth="1"/>
    <col min="13" max="13" width="18.85546875" customWidth="1"/>
  </cols>
  <sheetData>
    <row r="1" spans="1:18">
      <c r="A1" s="80" t="s">
        <v>38</v>
      </c>
      <c r="B1" s="40" t="s">
        <v>1</v>
      </c>
      <c r="C1" s="41"/>
      <c r="D1" s="41"/>
      <c r="E1" s="41"/>
      <c r="F1" s="41"/>
      <c r="G1" s="11"/>
      <c r="H1" s="76" t="s">
        <v>2</v>
      </c>
      <c r="I1" s="76" t="s">
        <v>3</v>
      </c>
      <c r="J1" s="76" t="s">
        <v>3</v>
      </c>
    </row>
    <row r="2" spans="1:18" ht="15" customHeight="1">
      <c r="A2" s="139" t="s">
        <v>75</v>
      </c>
      <c r="B2" s="148" t="s">
        <v>18</v>
      </c>
      <c r="C2" s="149"/>
      <c r="D2" s="132" t="s">
        <v>76</v>
      </c>
      <c r="E2" s="138"/>
      <c r="F2" s="139"/>
      <c r="G2" s="11" t="s">
        <v>4</v>
      </c>
      <c r="H2" s="76" t="s">
        <v>58</v>
      </c>
      <c r="I2" s="78" t="s">
        <v>59</v>
      </c>
      <c r="J2" s="78">
        <v>44410</v>
      </c>
    </row>
    <row r="3" spans="1:18">
      <c r="A3" s="142"/>
      <c r="B3" s="135"/>
      <c r="C3" s="150"/>
      <c r="D3" s="140"/>
      <c r="E3" s="141"/>
      <c r="F3" s="142"/>
      <c r="G3" s="11" t="s">
        <v>5</v>
      </c>
      <c r="H3" s="77" t="s">
        <v>58</v>
      </c>
      <c r="I3" s="78" t="s">
        <v>59</v>
      </c>
      <c r="J3" s="78">
        <v>45397</v>
      </c>
    </row>
    <row r="4" spans="1:18">
      <c r="G4" t="s">
        <v>64</v>
      </c>
    </row>
    <row r="5" spans="1:18" ht="15.75">
      <c r="A5" s="105" t="s">
        <v>51</v>
      </c>
      <c r="B5" s="6"/>
      <c r="C5" s="6"/>
      <c r="D5" s="106">
        <f>COUNTA(A9:A243)</f>
        <v>1</v>
      </c>
      <c r="E5" s="99"/>
      <c r="F5" s="100"/>
      <c r="H5" s="55"/>
      <c r="I5" s="55"/>
    </row>
    <row r="6" spans="1:18" ht="24" customHeight="1">
      <c r="A6" s="61" t="s">
        <v>28</v>
      </c>
      <c r="B6" s="6" t="s">
        <v>35</v>
      </c>
      <c r="C6" s="48" t="s">
        <v>30</v>
      </c>
      <c r="D6" s="103" t="s">
        <v>44</v>
      </c>
      <c r="E6" s="103" t="s">
        <v>54</v>
      </c>
      <c r="F6" s="104" t="s">
        <v>53</v>
      </c>
      <c r="G6" s="72"/>
      <c r="H6" s="92"/>
      <c r="I6" s="6"/>
      <c r="J6" s="73" t="s">
        <v>32</v>
      </c>
      <c r="L6"/>
    </row>
    <row r="7" spans="1:18" s="60" customFormat="1">
      <c r="A7" s="58" t="s">
        <v>27</v>
      </c>
      <c r="B7" s="65" t="s">
        <v>19</v>
      </c>
      <c r="C7" s="91" t="s">
        <v>20</v>
      </c>
      <c r="D7" s="91"/>
      <c r="E7" s="91"/>
      <c r="F7" s="91"/>
      <c r="G7" s="109" t="str">
        <f>'ORG-AWS-AC'!F7</f>
        <v>&lt;AWS AC Shortname&gt;</v>
      </c>
      <c r="H7" s="71"/>
      <c r="I7" s="59"/>
      <c r="J7" s="71" t="s">
        <v>17</v>
      </c>
    </row>
    <row r="8" spans="1:18" s="42" customFormat="1" ht="12">
      <c r="A8" s="46" t="s">
        <v>29</v>
      </c>
      <c r="B8" s="47">
        <v>862815139511</v>
      </c>
      <c r="C8" s="57">
        <v>650608634274</v>
      </c>
      <c r="D8" s="57"/>
      <c r="E8" s="57"/>
      <c r="F8" s="57"/>
      <c r="G8" s="57" t="str">
        <f>'ORG-AWS-AC'!L7</f>
        <v>1xxxxxx1</v>
      </c>
      <c r="H8" s="57"/>
      <c r="I8" s="47"/>
      <c r="J8" s="57">
        <v>593117647821</v>
      </c>
      <c r="K8" s="43"/>
      <c r="L8" s="43"/>
      <c r="M8" s="43"/>
      <c r="N8" s="43"/>
      <c r="O8" s="43"/>
      <c r="P8" s="43"/>
      <c r="Q8" s="43"/>
      <c r="R8" s="43"/>
    </row>
    <row r="9" spans="1:18">
      <c r="A9" s="44"/>
      <c r="B9" s="45"/>
      <c r="C9" s="48"/>
      <c r="D9" s="48"/>
      <c r="E9" s="62"/>
      <c r="F9" s="62"/>
      <c r="G9" s="48"/>
      <c r="H9" s="48"/>
      <c r="I9" s="6"/>
      <c r="J9" s="73"/>
      <c r="L9"/>
    </row>
    <row r="10" spans="1:18">
      <c r="A10" s="74" t="s">
        <v>66</v>
      </c>
      <c r="B10" s="45" t="s">
        <v>34</v>
      </c>
      <c r="C10" s="63" t="s">
        <v>34</v>
      </c>
      <c r="D10" s="101" t="s">
        <v>52</v>
      </c>
      <c r="E10" s="107"/>
      <c r="F10" s="107"/>
      <c r="G10" s="63" t="s">
        <v>34</v>
      </c>
      <c r="H10" s="63"/>
      <c r="I10" s="45"/>
      <c r="J10" s="63" t="s">
        <v>34</v>
      </c>
      <c r="L10"/>
    </row>
    <row r="11" spans="1:18">
      <c r="A11" s="74"/>
      <c r="B11" s="45" t="s">
        <v>34</v>
      </c>
      <c r="C11" s="63" t="s">
        <v>34</v>
      </c>
      <c r="D11" s="102" t="s">
        <v>74</v>
      </c>
      <c r="E11" s="107"/>
      <c r="F11" s="107"/>
      <c r="G11" s="63" t="s">
        <v>34</v>
      </c>
      <c r="H11" s="63"/>
      <c r="I11" s="45"/>
      <c r="J11" s="63" t="s">
        <v>34</v>
      </c>
      <c r="L11"/>
    </row>
    <row r="12" spans="1:18">
      <c r="A12" s="74"/>
      <c r="B12" s="45" t="s">
        <v>34</v>
      </c>
      <c r="C12" s="63" t="s">
        <v>34</v>
      </c>
      <c r="D12" s="101"/>
      <c r="E12" s="107"/>
      <c r="F12" s="107"/>
      <c r="G12" s="63" t="s">
        <v>34</v>
      </c>
      <c r="H12" s="63"/>
      <c r="I12" s="45"/>
      <c r="J12" s="63" t="s">
        <v>34</v>
      </c>
      <c r="L12"/>
    </row>
    <row r="13" spans="1:18">
      <c r="A13" s="75"/>
      <c r="B13" s="6"/>
      <c r="C13" s="6"/>
      <c r="D13" s="101"/>
      <c r="E13" s="107"/>
      <c r="F13" s="107"/>
      <c r="G13" s="63" t="s">
        <v>34</v>
      </c>
      <c r="H13" s="6"/>
      <c r="I13" s="79"/>
      <c r="J13" s="48"/>
      <c r="L13"/>
    </row>
    <row r="14" spans="1:18">
      <c r="A14" s="75"/>
      <c r="B14" s="6"/>
      <c r="C14" s="6"/>
      <c r="D14" s="101"/>
      <c r="E14" s="107"/>
      <c r="F14" s="107"/>
      <c r="G14" s="63"/>
      <c r="H14" s="6"/>
      <c r="I14" s="79"/>
      <c r="J14" s="48"/>
      <c r="L14"/>
    </row>
    <row r="15" spans="1:18">
      <c r="G15" s="55"/>
      <c r="J15" s="55"/>
      <c r="L15"/>
    </row>
    <row r="16" spans="1:18">
      <c r="G16" s="55"/>
      <c r="J16" s="55"/>
      <c r="L16"/>
    </row>
    <row r="17" spans="7:12">
      <c r="G17" s="55"/>
      <c r="J17" s="55"/>
      <c r="L17"/>
    </row>
    <row r="18" spans="7:12">
      <c r="G18" s="55"/>
      <c r="J18" s="55"/>
      <c r="L18"/>
    </row>
    <row r="19" spans="7:12">
      <c r="G19" s="55"/>
    </row>
  </sheetData>
  <mergeCells count="4">
    <mergeCell ref="A2:A3"/>
    <mergeCell ref="B2:B3"/>
    <mergeCell ref="C2:C3"/>
    <mergeCell ref="D2:F3"/>
  </mergeCells>
  <hyperlinks>
    <hyperlink ref="B7" r:id="rId1" xr:uid="{00000000-0004-0000-0300-000000000000}"/>
    <hyperlink ref="G7" r:id="rId2" display="4ginocbt-iba-dev@jiem.in " xr:uid="{00000000-0004-0000-0300-000001000000}"/>
    <hyperlink ref="C7" r:id="rId3" xr:uid="{00000000-0004-0000-0300-000002000000}"/>
    <hyperlink ref="A1" location="Version!A1" display="Version" xr:uid="{00000000-0004-0000-0300-00001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6"/>
  <sheetViews>
    <sheetView zoomScale="85" zoomScaleNormal="85" workbookViewId="0">
      <pane ySplit="5" topLeftCell="A6" activePane="bottomLeft" state="frozen"/>
      <selection pane="bottomLeft" activeCell="A2" sqref="A2:G3"/>
    </sheetView>
  </sheetViews>
  <sheetFormatPr defaultColWidth="3.85546875" defaultRowHeight="15"/>
  <cols>
    <col min="1" max="9" width="3.85546875" style="93"/>
    <col min="10" max="10" width="5.140625" style="93" customWidth="1"/>
    <col min="11" max="16" width="3.85546875" style="93"/>
    <col min="17" max="17" width="5.7109375" style="93" customWidth="1"/>
    <col min="18" max="18" width="3.85546875" style="93"/>
    <col min="19" max="19" width="4.42578125" style="93" customWidth="1"/>
    <col min="20" max="20" width="3.85546875" style="93"/>
    <col min="21" max="21" width="8.85546875" style="93" customWidth="1"/>
    <col min="22" max="16384" width="3.85546875" style="93"/>
  </cols>
  <sheetData>
    <row r="1" spans="1:40">
      <c r="A1" s="161" t="s">
        <v>0</v>
      </c>
      <c r="B1" s="161"/>
      <c r="C1" s="161"/>
      <c r="D1" s="161"/>
      <c r="E1" s="161"/>
      <c r="F1" s="161"/>
      <c r="G1" s="161"/>
      <c r="H1" s="161" t="s">
        <v>1</v>
      </c>
      <c r="I1" s="161"/>
      <c r="J1" s="161"/>
      <c r="K1" s="161"/>
      <c r="L1" s="161"/>
      <c r="M1" s="161"/>
      <c r="N1" s="161"/>
      <c r="O1" s="162"/>
      <c r="P1" s="162"/>
      <c r="Q1" s="162"/>
      <c r="R1" s="162"/>
      <c r="S1" s="162"/>
      <c r="T1" s="162"/>
      <c r="U1" s="162"/>
      <c r="V1" s="162"/>
      <c r="W1" s="161"/>
      <c r="X1" s="161"/>
      <c r="Y1" s="161" t="s">
        <v>2</v>
      </c>
      <c r="Z1" s="161"/>
      <c r="AA1" s="161"/>
      <c r="AB1" s="161" t="s">
        <v>3</v>
      </c>
      <c r="AC1" s="161"/>
      <c r="AD1" s="161"/>
    </row>
    <row r="2" spans="1:40" ht="15" customHeight="1">
      <c r="A2" s="163" t="s">
        <v>73</v>
      </c>
      <c r="B2" s="163"/>
      <c r="C2" s="163"/>
      <c r="D2" s="163"/>
      <c r="E2" s="163"/>
      <c r="F2" s="163"/>
      <c r="G2" s="163"/>
      <c r="H2" s="164" t="s">
        <v>39</v>
      </c>
      <c r="I2" s="164"/>
      <c r="J2" s="164"/>
      <c r="K2" s="164"/>
      <c r="L2" s="164"/>
      <c r="M2" s="164"/>
      <c r="N2" s="164"/>
      <c r="O2" s="164" t="s">
        <v>40</v>
      </c>
      <c r="P2" s="164"/>
      <c r="Q2" s="164"/>
      <c r="R2" s="164"/>
      <c r="S2" s="164"/>
      <c r="T2" s="164"/>
      <c r="U2" s="164"/>
      <c r="V2" s="164"/>
      <c r="W2" s="161" t="s">
        <v>4</v>
      </c>
      <c r="X2" s="161"/>
      <c r="Y2" s="161" t="s">
        <v>58</v>
      </c>
      <c r="Z2" s="161"/>
      <c r="AA2" s="161"/>
      <c r="AB2" s="165" t="s">
        <v>59</v>
      </c>
      <c r="AC2" s="165"/>
      <c r="AD2" s="165"/>
    </row>
    <row r="3" spans="1:40">
      <c r="A3" s="163"/>
      <c r="B3" s="163"/>
      <c r="C3" s="163"/>
      <c r="D3" s="163"/>
      <c r="E3" s="163"/>
      <c r="F3" s="163"/>
      <c r="G3" s="163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1" t="s">
        <v>5</v>
      </c>
      <c r="X3" s="161"/>
      <c r="Y3" s="161" t="s">
        <v>58</v>
      </c>
      <c r="Z3" s="161"/>
      <c r="AA3" s="161"/>
      <c r="AB3" s="165" t="s">
        <v>59</v>
      </c>
      <c r="AC3" s="165"/>
      <c r="AD3" s="165"/>
    </row>
    <row r="4" spans="1:40" ht="16.5" thickBot="1">
      <c r="E4" s="108"/>
      <c r="F4" s="108"/>
      <c r="G4" s="108"/>
      <c r="H4" s="108"/>
    </row>
    <row r="5" spans="1:40" s="95" customFormat="1" ht="24.95" customHeight="1" thickBot="1">
      <c r="A5" s="157" t="s">
        <v>41</v>
      </c>
      <c r="B5" s="157"/>
      <c r="C5" s="157"/>
      <c r="D5" s="157"/>
      <c r="E5" s="157"/>
      <c r="F5" s="157"/>
      <c r="G5" s="157" t="s">
        <v>42</v>
      </c>
      <c r="H5" s="157"/>
      <c r="I5" s="157"/>
      <c r="J5" s="157"/>
      <c r="K5" s="157" t="s">
        <v>43</v>
      </c>
      <c r="L5" s="157"/>
      <c r="M5" s="157"/>
      <c r="N5" s="157"/>
      <c r="O5" s="157"/>
      <c r="P5" s="157"/>
      <c r="Q5" s="94" t="s">
        <v>44</v>
      </c>
      <c r="R5" s="159" t="s">
        <v>45</v>
      </c>
      <c r="S5" s="160"/>
      <c r="T5" s="156" t="s">
        <v>46</v>
      </c>
      <c r="U5" s="156"/>
      <c r="V5" s="157" t="s">
        <v>47</v>
      </c>
      <c r="W5" s="157"/>
      <c r="X5" s="157"/>
      <c r="Y5" s="157"/>
      <c r="Z5" s="157"/>
      <c r="AA5" s="157"/>
      <c r="AB5" s="157"/>
      <c r="AC5" s="157"/>
      <c r="AD5" s="156" t="s">
        <v>48</v>
      </c>
      <c r="AE5" s="156"/>
      <c r="AF5" s="157" t="s">
        <v>65</v>
      </c>
      <c r="AG5" s="157"/>
      <c r="AH5" s="157"/>
      <c r="AI5" s="157"/>
      <c r="AJ5" s="157"/>
      <c r="AK5" s="157"/>
      <c r="AL5" s="157"/>
      <c r="AM5" s="157"/>
      <c r="AN5" s="157"/>
    </row>
    <row r="6" spans="1:40" ht="74.099999999999994" customHeight="1" thickBot="1">
      <c r="A6" s="158" t="s">
        <v>72</v>
      </c>
      <c r="B6" s="158"/>
      <c r="C6" s="158"/>
      <c r="D6" s="158"/>
      <c r="E6" s="158"/>
      <c r="F6" s="158"/>
      <c r="G6" s="153"/>
      <c r="H6" s="153"/>
      <c r="I6" s="153"/>
      <c r="J6" s="153"/>
      <c r="K6" s="154"/>
      <c r="L6" s="154"/>
      <c r="M6" s="154"/>
      <c r="N6" s="154"/>
      <c r="O6" s="154"/>
      <c r="P6" s="154"/>
      <c r="Q6" s="96" t="s">
        <v>36</v>
      </c>
      <c r="R6" s="155" t="s">
        <v>36</v>
      </c>
      <c r="S6" s="155"/>
      <c r="T6" s="155" t="s">
        <v>36</v>
      </c>
      <c r="U6" s="155"/>
      <c r="V6" s="151"/>
      <c r="W6" s="151"/>
      <c r="X6" s="151"/>
      <c r="Y6" s="151"/>
      <c r="Z6" s="151"/>
      <c r="AA6" s="151"/>
      <c r="AB6" s="151"/>
      <c r="AC6" s="151"/>
      <c r="AD6" s="151" t="s">
        <v>49</v>
      </c>
      <c r="AE6" s="151"/>
      <c r="AF6" s="152"/>
      <c r="AG6" s="152"/>
      <c r="AH6" s="152"/>
      <c r="AI6" s="152"/>
      <c r="AJ6" s="152"/>
      <c r="AK6" s="152"/>
      <c r="AL6" s="152"/>
      <c r="AM6" s="152"/>
      <c r="AN6" s="152"/>
    </row>
    <row r="7" spans="1:40" ht="15.75" thickBot="1">
      <c r="A7" s="97" t="s">
        <v>55</v>
      </c>
      <c r="D7" s="93">
        <f>COUNTA(G6:J26)</f>
        <v>0</v>
      </c>
      <c r="G7" s="153"/>
      <c r="H7" s="153"/>
      <c r="I7" s="153"/>
      <c r="J7" s="153"/>
      <c r="K7" s="154"/>
      <c r="L7" s="154"/>
      <c r="M7" s="154"/>
      <c r="N7" s="154"/>
      <c r="O7" s="154"/>
      <c r="P7" s="154"/>
      <c r="Q7" s="98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2"/>
      <c r="AG7" s="152"/>
      <c r="AH7" s="152"/>
      <c r="AI7" s="152"/>
      <c r="AJ7" s="152"/>
      <c r="AK7" s="152"/>
      <c r="AL7" s="152"/>
      <c r="AM7" s="152"/>
      <c r="AN7" s="152"/>
    </row>
    <row r="8" spans="1:40" ht="58.5" customHeight="1" thickBot="1">
      <c r="A8" s="97"/>
      <c r="G8" s="153"/>
      <c r="H8" s="153"/>
      <c r="I8" s="153"/>
      <c r="J8" s="153"/>
      <c r="K8" s="154"/>
      <c r="L8" s="154"/>
      <c r="M8" s="154"/>
      <c r="N8" s="154"/>
      <c r="O8" s="154"/>
      <c r="P8" s="154"/>
      <c r="Q8" s="96" t="s">
        <v>36</v>
      </c>
      <c r="R8" s="155" t="s">
        <v>36</v>
      </c>
      <c r="S8" s="155"/>
      <c r="T8" s="155" t="s">
        <v>36</v>
      </c>
      <c r="U8" s="155"/>
      <c r="V8" s="151"/>
      <c r="W8" s="151"/>
      <c r="X8" s="151"/>
      <c r="Y8" s="151"/>
      <c r="Z8" s="151"/>
      <c r="AA8" s="151"/>
      <c r="AB8" s="151"/>
      <c r="AC8" s="151"/>
      <c r="AD8" s="151" t="s">
        <v>49</v>
      </c>
      <c r="AE8" s="151"/>
      <c r="AF8" s="152"/>
      <c r="AG8" s="152"/>
      <c r="AH8" s="152"/>
      <c r="AI8" s="152"/>
      <c r="AJ8" s="152"/>
      <c r="AK8" s="152"/>
      <c r="AL8" s="152"/>
      <c r="AM8" s="152"/>
      <c r="AN8" s="152"/>
    </row>
    <row r="9" spans="1:40" ht="15.75" thickBot="1">
      <c r="A9" s="97"/>
      <c r="G9" s="153"/>
      <c r="H9" s="153"/>
      <c r="I9" s="153"/>
      <c r="J9" s="153"/>
      <c r="K9" s="154"/>
      <c r="L9" s="154"/>
      <c r="M9" s="154"/>
      <c r="N9" s="154"/>
      <c r="O9" s="154"/>
      <c r="P9" s="154"/>
      <c r="Q9" s="98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2"/>
      <c r="AG9" s="152"/>
      <c r="AH9" s="152"/>
      <c r="AI9" s="152"/>
      <c r="AJ9" s="152"/>
      <c r="AK9" s="152"/>
      <c r="AL9" s="152"/>
      <c r="AM9" s="152"/>
      <c r="AN9" s="152"/>
    </row>
    <row r="10" spans="1:40" ht="82.5" customHeight="1" thickBot="1">
      <c r="A10" s="97"/>
      <c r="G10" s="153"/>
      <c r="H10" s="153"/>
      <c r="I10" s="153"/>
      <c r="J10" s="153"/>
      <c r="K10" s="154"/>
      <c r="L10" s="154"/>
      <c r="M10" s="154"/>
      <c r="N10" s="154"/>
      <c r="O10" s="154"/>
      <c r="P10" s="154"/>
      <c r="Q10" s="96" t="s">
        <v>36</v>
      </c>
      <c r="R10" s="155" t="s">
        <v>36</v>
      </c>
      <c r="S10" s="155"/>
      <c r="T10" s="155" t="s">
        <v>36</v>
      </c>
      <c r="U10" s="155"/>
      <c r="V10" s="151"/>
      <c r="W10" s="151"/>
      <c r="X10" s="151"/>
      <c r="Y10" s="151"/>
      <c r="Z10" s="151"/>
      <c r="AA10" s="151"/>
      <c r="AB10" s="151"/>
      <c r="AC10" s="151"/>
      <c r="AD10" s="151" t="s">
        <v>49</v>
      </c>
      <c r="AE10" s="151"/>
      <c r="AF10" s="152"/>
      <c r="AG10" s="152"/>
      <c r="AH10" s="152"/>
      <c r="AI10" s="152"/>
      <c r="AJ10" s="152"/>
      <c r="AK10" s="152"/>
      <c r="AL10" s="152"/>
      <c r="AM10" s="152"/>
      <c r="AN10" s="152"/>
    </row>
    <row r="11" spans="1:40" ht="15.75" thickBot="1">
      <c r="A11" s="97"/>
      <c r="G11" s="153"/>
      <c r="H11" s="153"/>
      <c r="I11" s="153"/>
      <c r="J11" s="153"/>
      <c r="K11" s="154"/>
      <c r="L11" s="154"/>
      <c r="M11" s="154"/>
      <c r="N11" s="154"/>
      <c r="O11" s="154"/>
      <c r="P11" s="154"/>
      <c r="Q11" s="98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2"/>
      <c r="AG11" s="152"/>
      <c r="AH11" s="152"/>
      <c r="AI11" s="152"/>
      <c r="AJ11" s="152"/>
      <c r="AK11" s="152"/>
      <c r="AL11" s="152"/>
      <c r="AM11" s="152"/>
      <c r="AN11" s="152"/>
    </row>
    <row r="12" spans="1:40" ht="40.5" customHeight="1" thickBot="1">
      <c r="A12" s="97"/>
      <c r="G12" s="153"/>
      <c r="H12" s="153"/>
      <c r="I12" s="153"/>
      <c r="J12" s="153"/>
      <c r="K12" s="154"/>
      <c r="L12" s="154"/>
      <c r="M12" s="154"/>
      <c r="N12" s="154"/>
      <c r="O12" s="154"/>
      <c r="P12" s="154"/>
      <c r="Q12" s="96" t="s">
        <v>36</v>
      </c>
      <c r="R12" s="155" t="s">
        <v>36</v>
      </c>
      <c r="S12" s="155"/>
      <c r="T12" s="155" t="s">
        <v>36</v>
      </c>
      <c r="U12" s="155"/>
      <c r="V12" s="151"/>
      <c r="W12" s="151"/>
      <c r="X12" s="151"/>
      <c r="Y12" s="151"/>
      <c r="Z12" s="151"/>
      <c r="AA12" s="151"/>
      <c r="AB12" s="151"/>
      <c r="AC12" s="151"/>
      <c r="AD12" s="151" t="s">
        <v>49</v>
      </c>
      <c r="AE12" s="151"/>
      <c r="AF12" s="152"/>
      <c r="AG12" s="152"/>
      <c r="AH12" s="152"/>
      <c r="AI12" s="152"/>
      <c r="AJ12" s="152"/>
      <c r="AK12" s="152"/>
      <c r="AL12" s="152"/>
      <c r="AM12" s="152"/>
      <c r="AN12" s="152"/>
    </row>
    <row r="13" spans="1:40" ht="15.75" thickBot="1">
      <c r="A13" s="97"/>
      <c r="G13" s="153"/>
      <c r="H13" s="153"/>
      <c r="I13" s="153"/>
      <c r="J13" s="153"/>
      <c r="K13" s="154"/>
      <c r="L13" s="154"/>
      <c r="M13" s="154"/>
      <c r="N13" s="154"/>
      <c r="O13" s="154"/>
      <c r="P13" s="154"/>
      <c r="Q13" s="98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2"/>
      <c r="AG13" s="152"/>
      <c r="AH13" s="152"/>
      <c r="AI13" s="152"/>
      <c r="AJ13" s="152"/>
      <c r="AK13" s="152"/>
      <c r="AL13" s="152"/>
      <c r="AM13" s="152"/>
      <c r="AN13" s="152"/>
    </row>
    <row r="14" spans="1:40" ht="14.45" customHeight="1" thickBot="1">
      <c r="A14" s="97"/>
      <c r="G14" s="153"/>
      <c r="H14" s="153"/>
      <c r="I14" s="153"/>
      <c r="J14" s="153"/>
      <c r="K14" s="154"/>
      <c r="L14" s="154"/>
      <c r="M14" s="154"/>
      <c r="N14" s="154"/>
      <c r="O14" s="154"/>
      <c r="P14" s="154"/>
      <c r="Q14" s="96" t="s">
        <v>36</v>
      </c>
      <c r="R14" s="155" t="s">
        <v>36</v>
      </c>
      <c r="S14" s="155"/>
      <c r="T14" s="155" t="s">
        <v>36</v>
      </c>
      <c r="U14" s="155"/>
      <c r="V14" s="151"/>
      <c r="W14" s="151"/>
      <c r="X14" s="151"/>
      <c r="Y14" s="151"/>
      <c r="Z14" s="151"/>
      <c r="AA14" s="151"/>
      <c r="AB14" s="151"/>
      <c r="AC14" s="151"/>
      <c r="AD14" s="151" t="s">
        <v>49</v>
      </c>
      <c r="AE14" s="151"/>
      <c r="AF14" s="152"/>
      <c r="AG14" s="152"/>
      <c r="AH14" s="152"/>
      <c r="AI14" s="152"/>
      <c r="AJ14" s="152"/>
      <c r="AK14" s="152"/>
      <c r="AL14" s="152"/>
      <c r="AM14" s="152"/>
      <c r="AN14" s="152"/>
    </row>
    <row r="15" spans="1:40" ht="15.75" thickBot="1">
      <c r="A15" s="97"/>
      <c r="G15" s="153"/>
      <c r="H15" s="153"/>
      <c r="I15" s="153"/>
      <c r="J15" s="153"/>
      <c r="K15" s="154"/>
      <c r="L15" s="154"/>
      <c r="M15" s="154"/>
      <c r="N15" s="154"/>
      <c r="O15" s="154"/>
      <c r="P15" s="154"/>
      <c r="Q15" s="98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2"/>
      <c r="AG15" s="152"/>
      <c r="AH15" s="152"/>
      <c r="AI15" s="152"/>
      <c r="AJ15" s="152"/>
      <c r="AK15" s="152"/>
      <c r="AL15" s="152"/>
      <c r="AM15" s="152"/>
      <c r="AN15" s="152"/>
    </row>
    <row r="16" spans="1:40" ht="60.95" customHeight="1" thickBot="1">
      <c r="A16" s="97"/>
      <c r="G16" s="153"/>
      <c r="H16" s="153"/>
      <c r="I16" s="153"/>
      <c r="J16" s="153"/>
      <c r="K16" s="154"/>
      <c r="L16" s="154"/>
      <c r="M16" s="154"/>
      <c r="N16" s="154"/>
      <c r="O16" s="154"/>
      <c r="P16" s="154"/>
      <c r="Q16" s="96" t="s">
        <v>36</v>
      </c>
      <c r="R16" s="155" t="s">
        <v>36</v>
      </c>
      <c r="S16" s="155"/>
      <c r="T16" s="155" t="s">
        <v>36</v>
      </c>
      <c r="U16" s="155"/>
      <c r="V16" s="151"/>
      <c r="W16" s="151"/>
      <c r="X16" s="151"/>
      <c r="Y16" s="151"/>
      <c r="Z16" s="151"/>
      <c r="AA16" s="151"/>
      <c r="AB16" s="151"/>
      <c r="AC16" s="151"/>
      <c r="AD16" s="151" t="s">
        <v>49</v>
      </c>
      <c r="AE16" s="151"/>
      <c r="AF16" s="152"/>
      <c r="AG16" s="152"/>
      <c r="AH16" s="152"/>
      <c r="AI16" s="152"/>
      <c r="AJ16" s="152"/>
      <c r="AK16" s="152"/>
      <c r="AL16" s="152"/>
      <c r="AM16" s="152"/>
      <c r="AN16" s="152"/>
    </row>
    <row r="17" spans="1:42" ht="15.75" thickBot="1">
      <c r="A17" s="97"/>
      <c r="G17" s="153"/>
      <c r="H17" s="153"/>
      <c r="I17" s="153"/>
      <c r="J17" s="153"/>
      <c r="K17" s="154"/>
      <c r="L17" s="154"/>
      <c r="M17" s="154"/>
      <c r="N17" s="154"/>
      <c r="O17" s="154"/>
      <c r="P17" s="154"/>
      <c r="Q17" s="98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2"/>
      <c r="AG17" s="152"/>
      <c r="AH17" s="152"/>
      <c r="AI17" s="152"/>
      <c r="AJ17" s="152"/>
      <c r="AK17" s="152"/>
      <c r="AL17" s="152"/>
      <c r="AM17" s="152"/>
      <c r="AN17" s="152"/>
    </row>
    <row r="18" spans="1:42"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</row>
    <row r="19" spans="1:42"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</row>
    <row r="20" spans="1:42"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</row>
    <row r="21" spans="1:42"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</row>
    <row r="22" spans="1:42"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</row>
    <row r="23" spans="1:42"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</row>
    <row r="24" spans="1:42"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</row>
    <row r="25" spans="1:42"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</row>
    <row r="26" spans="1:42"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</row>
  </sheetData>
  <mergeCells count="108">
    <mergeCell ref="A1:G1"/>
    <mergeCell ref="H1:N1"/>
    <mergeCell ref="O1:V1"/>
    <mergeCell ref="W1:X1"/>
    <mergeCell ref="Y1:AA1"/>
    <mergeCell ref="AB1:AD1"/>
    <mergeCell ref="A2:G3"/>
    <mergeCell ref="H2:N3"/>
    <mergeCell ref="O2:V3"/>
    <mergeCell ref="W2:X2"/>
    <mergeCell ref="Y2:AA2"/>
    <mergeCell ref="AB2:AD2"/>
    <mergeCell ref="W3:X3"/>
    <mergeCell ref="Y3:AA3"/>
    <mergeCell ref="AB3:AD3"/>
    <mergeCell ref="AD5:AE5"/>
    <mergeCell ref="AF5:AN5"/>
    <mergeCell ref="A6:F6"/>
    <mergeCell ref="G6:J6"/>
    <mergeCell ref="K6:P6"/>
    <mergeCell ref="R6:S6"/>
    <mergeCell ref="T6:U6"/>
    <mergeCell ref="V6:AC6"/>
    <mergeCell ref="A5:F5"/>
    <mergeCell ref="G5:J5"/>
    <mergeCell ref="K5:P5"/>
    <mergeCell ref="R5:S5"/>
    <mergeCell ref="T5:U5"/>
    <mergeCell ref="V5:AC5"/>
    <mergeCell ref="AD6:AE6"/>
    <mergeCell ref="AF6:AN6"/>
    <mergeCell ref="G7:J7"/>
    <mergeCell ref="K7:P7"/>
    <mergeCell ref="R7:S7"/>
    <mergeCell ref="T7:U7"/>
    <mergeCell ref="V7:AC7"/>
    <mergeCell ref="AD7:AE7"/>
    <mergeCell ref="AF7:AN7"/>
    <mergeCell ref="AD8:AE8"/>
    <mergeCell ref="AF8:AN8"/>
    <mergeCell ref="G9:J9"/>
    <mergeCell ref="K9:P9"/>
    <mergeCell ref="R9:S9"/>
    <mergeCell ref="T9:U9"/>
    <mergeCell ref="V9:AC9"/>
    <mergeCell ref="AD9:AE9"/>
    <mergeCell ref="AF9:AN9"/>
    <mergeCell ref="G8:J8"/>
    <mergeCell ref="K8:P8"/>
    <mergeCell ref="R8:S8"/>
    <mergeCell ref="T8:U8"/>
    <mergeCell ref="V8:AC8"/>
    <mergeCell ref="AD10:AE10"/>
    <mergeCell ref="AF10:AN10"/>
    <mergeCell ref="G11:J11"/>
    <mergeCell ref="K11:P11"/>
    <mergeCell ref="R11:S11"/>
    <mergeCell ref="T11:U11"/>
    <mergeCell ref="V11:AC11"/>
    <mergeCell ref="AD11:AE11"/>
    <mergeCell ref="AF11:AN11"/>
    <mergeCell ref="G10:J10"/>
    <mergeCell ref="K10:P10"/>
    <mergeCell ref="R10:S10"/>
    <mergeCell ref="T10:U10"/>
    <mergeCell ref="V10:AC10"/>
    <mergeCell ref="AD12:AE12"/>
    <mergeCell ref="AF12:AN12"/>
    <mergeCell ref="G13:J13"/>
    <mergeCell ref="K13:P13"/>
    <mergeCell ref="R13:S13"/>
    <mergeCell ref="T13:U13"/>
    <mergeCell ref="V13:AC13"/>
    <mergeCell ref="AD13:AE13"/>
    <mergeCell ref="AF13:AN13"/>
    <mergeCell ref="G12:J12"/>
    <mergeCell ref="K12:P12"/>
    <mergeCell ref="R12:S12"/>
    <mergeCell ref="T12:U12"/>
    <mergeCell ref="V12:AC12"/>
    <mergeCell ref="AD14:AE14"/>
    <mergeCell ref="AF14:AN14"/>
    <mergeCell ref="G15:J15"/>
    <mergeCell ref="K15:P15"/>
    <mergeCell ref="R15:S15"/>
    <mergeCell ref="T15:U15"/>
    <mergeCell ref="V15:AC15"/>
    <mergeCell ref="AD15:AE15"/>
    <mergeCell ref="AF15:AN15"/>
    <mergeCell ref="G14:J14"/>
    <mergeCell ref="K14:P14"/>
    <mergeCell ref="R14:S14"/>
    <mergeCell ref="T14:U14"/>
    <mergeCell ref="V14:AC14"/>
    <mergeCell ref="AD16:AE16"/>
    <mergeCell ref="AF16:AN16"/>
    <mergeCell ref="G17:J17"/>
    <mergeCell ref="K17:P17"/>
    <mergeCell ref="R17:S17"/>
    <mergeCell ref="T17:U17"/>
    <mergeCell ref="V17:AC17"/>
    <mergeCell ref="AD17:AE17"/>
    <mergeCell ref="AF17:AN17"/>
    <mergeCell ref="G16:J16"/>
    <mergeCell ref="K16:P16"/>
    <mergeCell ref="R16:S16"/>
    <mergeCell ref="T16:U16"/>
    <mergeCell ref="V16:A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ORG-AWS-AC</vt:lpstr>
      <vt:lpstr>AWS-User-Access</vt:lpstr>
      <vt:lpstr>IAM-User-Policy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AWS-Account-Info</dc:title>
  <dc:subject>Aws a/c details</dc:subject>
  <cp:lastModifiedBy>Onkar Gadhave</cp:lastModifiedBy>
  <dcterms:created xsi:type="dcterms:W3CDTF">2017-07-20T05:35:35Z</dcterms:created>
  <dcterms:modified xsi:type="dcterms:W3CDTF">2025-04-01T04:35:08Z</dcterms:modified>
  <cp:category>Data Classification:   Internal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ffa1972f-3e87-45e6-970e-5c58ccd44e7b</vt:lpwstr>
  </property>
</Properties>
</file>