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n.magnan\Desktop\"/>
    </mc:Choice>
  </mc:AlternateContent>
  <bookViews>
    <workbookView xWindow="0" yWindow="0" windowWidth="21600" windowHeight="10095" tabRatio="896"/>
  </bookViews>
  <sheets>
    <sheet name="Pitchfx" sheetId="25" r:id="rId1"/>
    <sheet name="Sheet1" sheetId="30" r:id="rId2"/>
    <sheet name="Lahman" sheetId="29" r:id="rId3"/>
  </sheets>
  <calcPr calcId="162913"/>
</workbook>
</file>

<file path=xl/calcChain.xml><?xml version="1.0" encoding="utf-8"?>
<calcChain xmlns="http://schemas.openxmlformats.org/spreadsheetml/2006/main">
  <c r="B22" i="30" l="1"/>
  <c r="C22" i="30"/>
  <c r="C21" i="30"/>
  <c r="B21" i="30"/>
</calcChain>
</file>

<file path=xl/sharedStrings.xml><?xml version="1.0" encoding="utf-8"?>
<sst xmlns="http://schemas.openxmlformats.org/spreadsheetml/2006/main" count="1182" uniqueCount="703">
  <si>
    <t>x</t>
  </si>
  <si>
    <t>b</t>
  </si>
  <si>
    <t>s</t>
  </si>
  <si>
    <t>o</t>
  </si>
  <si>
    <t>des</t>
  </si>
  <si>
    <t>des_es</t>
  </si>
  <si>
    <t>event</t>
  </si>
  <si>
    <t>tfs</t>
  </si>
  <si>
    <t>tfs_zulu</t>
  </si>
  <si>
    <t>player</t>
  </si>
  <si>
    <t>pitch</t>
  </si>
  <si>
    <t>url</t>
  </si>
  <si>
    <t>inning_side</t>
  </si>
  <si>
    <t>inning</t>
  </si>
  <si>
    <t>next_</t>
  </si>
  <si>
    <t>num</t>
  </si>
  <si>
    <t>score</t>
  </si>
  <si>
    <t>home_team_runs</t>
  </si>
  <si>
    <t>away_team_runs</t>
  </si>
  <si>
    <t>event2</t>
  </si>
  <si>
    <t>gameday_link</t>
  </si>
  <si>
    <t>event_es</t>
  </si>
  <si>
    <t>event_num</t>
  </si>
  <si>
    <t>play_guid</t>
  </si>
  <si>
    <t>event2_es</t>
  </si>
  <si>
    <t>Action</t>
  </si>
  <si>
    <t>catcher</t>
  </si>
  <si>
    <t>PO</t>
  </si>
  <si>
    <t>po</t>
  </si>
  <si>
    <t>pitcher</t>
  </si>
  <si>
    <t>batter</t>
  </si>
  <si>
    <t>start_tfs</t>
  </si>
  <si>
    <t>start_tfs_zulu</t>
  </si>
  <si>
    <t>stand</t>
  </si>
  <si>
    <t>b_height</t>
  </si>
  <si>
    <t>p_throws</t>
  </si>
  <si>
    <t>atbat_des</t>
  </si>
  <si>
    <t>atbat_des_es</t>
  </si>
  <si>
    <t>event3</t>
  </si>
  <si>
    <t>batter_name</t>
  </si>
  <si>
    <t>pitcher_name</t>
  </si>
  <si>
    <t>event4</t>
  </si>
  <si>
    <t>date</t>
  </si>
  <si>
    <t>end_tfs_zulu</t>
  </si>
  <si>
    <t>atbat</t>
  </si>
  <si>
    <t>id</t>
  </si>
  <si>
    <t>type</t>
  </si>
  <si>
    <t>y</t>
  </si>
  <si>
    <t>sv_id</t>
  </si>
  <si>
    <t>start_speed</t>
  </si>
  <si>
    <t>end_speed</t>
  </si>
  <si>
    <t>sz_top</t>
  </si>
  <si>
    <t>sz_bot</t>
  </si>
  <si>
    <t>pfx_x</t>
  </si>
  <si>
    <t>pfx_z</t>
  </si>
  <si>
    <t>px</t>
  </si>
  <si>
    <t>pz</t>
  </si>
  <si>
    <t>x0</t>
  </si>
  <si>
    <t>y0</t>
  </si>
  <si>
    <t>z0</t>
  </si>
  <si>
    <t>vx0</t>
  </si>
  <si>
    <t>vy0</t>
  </si>
  <si>
    <t>vz0</t>
  </si>
  <si>
    <t>ax</t>
  </si>
  <si>
    <t>ay</t>
  </si>
  <si>
    <t>az</t>
  </si>
  <si>
    <t>break_y</t>
  </si>
  <si>
    <t>break_angle</t>
  </si>
  <si>
    <t>break_length</t>
  </si>
  <si>
    <t>pitch_type</t>
  </si>
  <si>
    <t>type_confidence</t>
  </si>
  <si>
    <t>zone</t>
  </si>
  <si>
    <t>nasty</t>
  </si>
  <si>
    <t>spin_dir</t>
  </si>
  <si>
    <t>spin_rate</t>
  </si>
  <si>
    <t>cc</t>
  </si>
  <si>
    <t>mt</t>
  </si>
  <si>
    <t>on_1b</t>
  </si>
  <si>
    <t>on_2b</t>
  </si>
  <si>
    <t>on_3b</t>
  </si>
  <si>
    <t>count</t>
  </si>
  <si>
    <t>code</t>
  </si>
  <si>
    <t>start</t>
  </si>
  <si>
    <t>end</t>
  </si>
  <si>
    <t>rbi</t>
  </si>
  <si>
    <t>earned</t>
  </si>
  <si>
    <t>runner</t>
  </si>
  <si>
    <t>team</t>
  </si>
  <si>
    <t>hip</t>
  </si>
  <si>
    <t>position</t>
  </si>
  <si>
    <t>first</t>
  </si>
  <si>
    <t>last</t>
  </si>
  <si>
    <t>name_abbrev</t>
  </si>
  <si>
    <t>name</t>
  </si>
  <si>
    <t>coach</t>
  </si>
  <si>
    <t>boxname</t>
  </si>
  <si>
    <t>rl</t>
  </si>
  <si>
    <t>status</t>
  </si>
  <si>
    <t>team_abbrev</t>
  </si>
  <si>
    <t>team_id</t>
  </si>
  <si>
    <t>parent_team_abbrev</t>
  </si>
  <si>
    <t>parent_team_id</t>
  </si>
  <si>
    <t>avg</t>
  </si>
  <si>
    <t>hr</t>
  </si>
  <si>
    <t>current_position</t>
  </si>
  <si>
    <t>bat_order</t>
  </si>
  <si>
    <t>game_position</t>
  </si>
  <si>
    <t>wins</t>
  </si>
  <si>
    <t>losses</t>
  </si>
  <si>
    <t>era</t>
  </si>
  <si>
    <t>bats</t>
  </si>
  <si>
    <t>umpire</t>
  </si>
  <si>
    <t>calendar_event_id</t>
  </si>
  <si>
    <t>title</t>
  </si>
  <si>
    <t>has_mlbtv</t>
  </si>
  <si>
    <t>free</t>
  </si>
  <si>
    <t>media_state</t>
  </si>
  <si>
    <t>thumbnail</t>
  </si>
  <si>
    <t>content_id</t>
  </si>
  <si>
    <t>topic_id</t>
  </si>
  <si>
    <t>headline</t>
  </si>
  <si>
    <t>enhanced</t>
  </si>
  <si>
    <t>media</t>
  </si>
  <si>
    <t>venue</t>
  </si>
  <si>
    <t>game_pk</t>
  </si>
  <si>
    <t>time</t>
  </si>
  <si>
    <t>time_date</t>
  </si>
  <si>
    <t>time_date_aw_lg</t>
  </si>
  <si>
    <t>time_date_hm_lg</t>
  </si>
  <si>
    <t>time_zone</t>
  </si>
  <si>
    <t>ampm</t>
  </si>
  <si>
    <t>away_time</t>
  </si>
  <si>
    <t>away_time_zone</t>
  </si>
  <si>
    <t>away_ampm</t>
  </si>
  <si>
    <t>home_time</t>
  </si>
  <si>
    <t>home_time_zone</t>
  </si>
  <si>
    <t>home_ampm</t>
  </si>
  <si>
    <t>game_type</t>
  </si>
  <si>
    <t>tiebreaker_sw</t>
  </si>
  <si>
    <t>original_date</t>
  </si>
  <si>
    <t>time_zone_aw_lg</t>
  </si>
  <si>
    <t>time_zone_hm_lg</t>
  </si>
  <si>
    <t>time_aw_lg</t>
  </si>
  <si>
    <t>aw_lg_ampm</t>
  </si>
  <si>
    <t>tz_aw_lg_gen</t>
  </si>
  <si>
    <t>time_hm_lg</t>
  </si>
  <si>
    <t>hm_lg_ampm</t>
  </si>
  <si>
    <t>tz_hm_lg_gen</t>
  </si>
  <si>
    <t>venue_id</t>
  </si>
  <si>
    <t>scheduled_innings</t>
  </si>
  <si>
    <t>away_name_abbrev</t>
  </si>
  <si>
    <t>home_name_abbrev</t>
  </si>
  <si>
    <t>away_code</t>
  </si>
  <si>
    <t>away_file_code</t>
  </si>
  <si>
    <t>away_team_id</t>
  </si>
  <si>
    <t>away_team_city</t>
  </si>
  <si>
    <t>away_team_name</t>
  </si>
  <si>
    <t>away_division</t>
  </si>
  <si>
    <t>away_league_id</t>
  </si>
  <si>
    <t>away_sport_code</t>
  </si>
  <si>
    <t>home_code</t>
  </si>
  <si>
    <t>home_file_code</t>
  </si>
  <si>
    <t>home_team_id</t>
  </si>
  <si>
    <t>home_team_city</t>
  </si>
  <si>
    <t>home_team_name</t>
  </si>
  <si>
    <t>home_division</t>
  </si>
  <si>
    <t>home_league_id</t>
  </si>
  <si>
    <t>home_sport_code</t>
  </si>
  <si>
    <t>day</t>
  </si>
  <si>
    <t>gameday_sw</t>
  </si>
  <si>
    <t>double_header_sw</t>
  </si>
  <si>
    <t>away_games_back</t>
  </si>
  <si>
    <t>home_games_back</t>
  </si>
  <si>
    <t>away_games_back_wildcard</t>
  </si>
  <si>
    <t>home_games_back_wildcard</t>
  </si>
  <si>
    <t>venue_w_chan_loc</t>
  </si>
  <si>
    <t>away_win</t>
  </si>
  <si>
    <t>away_loss</t>
  </si>
  <si>
    <t>home_win</t>
  </si>
  <si>
    <t>home_loss</t>
  </si>
  <si>
    <t>game_data_directory</t>
  </si>
  <si>
    <t>league</t>
  </si>
  <si>
    <t>top_inning</t>
  </si>
  <si>
    <t>ind</t>
  </si>
  <si>
    <t>outs</t>
  </si>
  <si>
    <t>away_team_hits</t>
  </si>
  <si>
    <t>home_team_hits</t>
  </si>
  <si>
    <t>away_team_errors</t>
  </si>
  <si>
    <t>home_team_errors</t>
  </si>
  <si>
    <t>away_team_hr</t>
  </si>
  <si>
    <t>home_team_hr</t>
  </si>
  <si>
    <t>away_team_sb</t>
  </si>
  <si>
    <t>home_team_sb</t>
  </si>
  <si>
    <t>away_team_so</t>
  </si>
  <si>
    <t>home_team_so</t>
  </si>
  <si>
    <t>mlbtv_link</t>
  </si>
  <si>
    <t>wrapup_link</t>
  </si>
  <si>
    <t>home_audio_link</t>
  </si>
  <si>
    <t>away_audio_link</t>
  </si>
  <si>
    <t>home_preview_link</t>
  </si>
  <si>
    <t>away_preview_link</t>
  </si>
  <si>
    <t>preview_link</t>
  </si>
  <si>
    <t>tv_station</t>
  </si>
  <si>
    <t>description</t>
  </si>
  <si>
    <t>reason</t>
  </si>
  <si>
    <t>first_pitch_et</t>
  </si>
  <si>
    <t>url_scoreboard</t>
  </si>
  <si>
    <t>away_league_id_spring</t>
  </si>
  <si>
    <t>away_split_squad</t>
  </si>
  <si>
    <t>home_league_id_spring</t>
  </si>
  <si>
    <t>home_split_squad</t>
  </si>
  <si>
    <t>resume_date</t>
  </si>
  <si>
    <t>series</t>
  </si>
  <si>
    <t>series_num</t>
  </si>
  <si>
    <t>ser_home_nbr</t>
  </si>
  <si>
    <t>ser_games</t>
  </si>
  <si>
    <t>postseason_tv_link</t>
  </si>
  <si>
    <t>game_nbr</t>
  </si>
  <si>
    <t>tbd_flag</t>
  </si>
  <si>
    <t>if_necessary</t>
  </si>
  <si>
    <t>location</t>
  </si>
  <si>
    <t>inning_break_length</t>
  </si>
  <si>
    <t>game</t>
  </si>
  <si>
    <t>playerID</t>
  </si>
  <si>
    <t>birthYear</t>
  </si>
  <si>
    <t>Year player was born</t>
  </si>
  <si>
    <t>birthMonth</t>
  </si>
  <si>
    <t>Month player was born</t>
  </si>
  <si>
    <t>birthDay</t>
  </si>
  <si>
    <t>Day player was born</t>
  </si>
  <si>
    <t>birthCountry</t>
  </si>
  <si>
    <t>Country where player was born</t>
  </si>
  <si>
    <t>birthState</t>
  </si>
  <si>
    <t>State where player was born</t>
  </si>
  <si>
    <t>birthCity</t>
  </si>
  <si>
    <t>City where player was born</t>
  </si>
  <si>
    <t>deathYear</t>
  </si>
  <si>
    <t>Year player died</t>
  </si>
  <si>
    <t>deathMonth</t>
  </si>
  <si>
    <t>Month player died</t>
  </si>
  <si>
    <t>deathDay</t>
  </si>
  <si>
    <t>Day player died</t>
  </si>
  <si>
    <t>deathCountry</t>
  </si>
  <si>
    <t>Country where player died</t>
  </si>
  <si>
    <t>deathState</t>
  </si>
  <si>
    <t>State where player died</t>
  </si>
  <si>
    <t>deathCity</t>
  </si>
  <si>
    <t>City where player died</t>
  </si>
  <si>
    <t>nameFirst</t>
  </si>
  <si>
    <t>Player's first name</t>
  </si>
  <si>
    <t>nameLast</t>
  </si>
  <si>
    <t>Player's last name</t>
  </si>
  <si>
    <t>nameGiven</t>
  </si>
  <si>
    <t>Player's given name (typically first and middle)</t>
  </si>
  <si>
    <t>weight</t>
  </si>
  <si>
    <t>Player's weight in pounds</t>
  </si>
  <si>
    <t>height</t>
  </si>
  <si>
    <t>Player's height in inches</t>
  </si>
  <si>
    <t>Player's batting hand (left, right, or both)</t>
  </si>
  <si>
    <t>throws</t>
  </si>
  <si>
    <t>Player's throwing hand (left or right)</t>
  </si>
  <si>
    <t>debut</t>
  </si>
  <si>
    <t>Date that player made first major league appearance</t>
  </si>
  <si>
    <t>finalGame</t>
  </si>
  <si>
    <t>Date that player made first major league appearance (blank if still active)</t>
  </si>
  <si>
    <t>retroID</t>
  </si>
  <si>
    <t>ID used by retrosheet</t>
  </si>
  <si>
    <t>bbrefID</t>
  </si>
  <si>
    <t>ID used by Baseball Reference website</t>
  </si>
  <si>
    <t>Player ID code</t>
  </si>
  <si>
    <t>yearID</t>
  </si>
  <si>
    <t>Year</t>
  </si>
  <si>
    <t>stint</t>
  </si>
  <si>
    <t>player's stint (order of appearances within a season)</t>
  </si>
  <si>
    <t>teamID</t>
  </si>
  <si>
    <t>Team</t>
  </si>
  <si>
    <t>lgID</t>
  </si>
  <si>
    <t>League</t>
  </si>
  <si>
    <t>G</t>
  </si>
  <si>
    <t>Games</t>
  </si>
  <si>
    <t>AB</t>
  </si>
  <si>
    <t>At Bats</t>
  </si>
  <si>
    <t>R</t>
  </si>
  <si>
    <t>Runs</t>
  </si>
  <si>
    <t>H</t>
  </si>
  <si>
    <t>Hits</t>
  </si>
  <si>
    <t>2B</t>
  </si>
  <si>
    <t>Doubles</t>
  </si>
  <si>
    <t>3B</t>
  </si>
  <si>
    <t>Triples</t>
  </si>
  <si>
    <t>HR</t>
  </si>
  <si>
    <t>Homeruns</t>
  </si>
  <si>
    <t>RBI</t>
  </si>
  <si>
    <t>Runs Batted In</t>
  </si>
  <si>
    <t>SB</t>
  </si>
  <si>
    <t>Stolen Bases</t>
  </si>
  <si>
    <t>CS</t>
  </si>
  <si>
    <t>Caught Stealing</t>
  </si>
  <si>
    <t>BB</t>
  </si>
  <si>
    <t>Base on Balls</t>
  </si>
  <si>
    <t>SO</t>
  </si>
  <si>
    <t>Strikeouts</t>
  </si>
  <si>
    <t>IBB</t>
  </si>
  <si>
    <t>Intentional walks</t>
  </si>
  <si>
    <t>HBP</t>
  </si>
  <si>
    <t>Hit by pitch</t>
  </si>
  <si>
    <t>SH</t>
  </si>
  <si>
    <t>Sacrifice hits</t>
  </si>
  <si>
    <t>SF</t>
  </si>
  <si>
    <t>Sacrifice flies</t>
  </si>
  <si>
    <t>GIDP</t>
  </si>
  <si>
    <t>Grounded into double plays</t>
  </si>
  <si>
    <t>W</t>
  </si>
  <si>
    <t>Wins</t>
  </si>
  <si>
    <t>L</t>
  </si>
  <si>
    <t>Losses</t>
  </si>
  <si>
    <t>GS</t>
  </si>
  <si>
    <t>Games Started</t>
  </si>
  <si>
    <t>CG</t>
  </si>
  <si>
    <t>Complete Games</t>
  </si>
  <si>
    <t>SHO</t>
  </si>
  <si>
    <t>Shutouts</t>
  </si>
  <si>
    <t>SV</t>
  </si>
  <si>
    <t>Saves</t>
  </si>
  <si>
    <t>IPOuts</t>
  </si>
  <si>
    <t>Outs Pitched (innings pitched x 3)</t>
  </si>
  <si>
    <t>ER</t>
  </si>
  <si>
    <t>Earned Runs</t>
  </si>
  <si>
    <t>Walks</t>
  </si>
  <si>
    <t>BAOpp</t>
  </si>
  <si>
    <t>Opponent's Batting Average</t>
  </si>
  <si>
    <t>ERA</t>
  </si>
  <si>
    <t>Earned Run Average</t>
  </si>
  <si>
    <t>Intentional Walks</t>
  </si>
  <si>
    <t>WP</t>
  </si>
  <si>
    <t>Wild Pitches</t>
  </si>
  <si>
    <t>Batters Hit By Pitch</t>
  </si>
  <si>
    <t>BK</t>
  </si>
  <si>
    <t>Balks</t>
  </si>
  <si>
    <t>BFP</t>
  </si>
  <si>
    <t>Batters faced by Pitcher</t>
  </si>
  <si>
    <t>GF</t>
  </si>
  <si>
    <t>Games Finished</t>
  </si>
  <si>
    <t>Runs Allowed</t>
  </si>
  <si>
    <t>Sacrifices by opposing batters</t>
  </si>
  <si>
    <t>Sacrifice flies by opposing batters</t>
  </si>
  <si>
    <t>Grounded into double plays by opposing batter</t>
  </si>
  <si>
    <t>Pos</t>
  </si>
  <si>
    <t>Position</t>
  </si>
  <si>
    <t>InnOuts</t>
  </si>
  <si>
    <t>Time played in the field expressed as outs</t>
  </si>
  <si>
    <t>Putouts</t>
  </si>
  <si>
    <t>A</t>
  </si>
  <si>
    <t>Assists</t>
  </si>
  <si>
    <t>E</t>
  </si>
  <si>
    <t>Errors</t>
  </si>
  <si>
    <t>DP</t>
  </si>
  <si>
    <t>Double Plays</t>
  </si>
  <si>
    <t>PB</t>
  </si>
  <si>
    <t>Passed Balls (by catchers)</t>
  </si>
  <si>
    <t>Wild Pitches (by catchers)</t>
  </si>
  <si>
    <t>Opponent Stolen Bases (by catchers)</t>
  </si>
  <si>
    <t>Opponents Caught Stealing (by catchers)</t>
  </si>
  <si>
    <t>ZR</t>
  </si>
  <si>
    <t>Zone Rating</t>
  </si>
  <si>
    <t>YearID</t>
  </si>
  <si>
    <t>gameNum</t>
  </si>
  <si>
    <t>Game number (zero if only one All-Star game played that season)</t>
  </si>
  <si>
    <t>gameID</t>
  </si>
  <si>
    <t>Retrosheet ID for the game idea</t>
  </si>
  <si>
    <t>GP</t>
  </si>
  <si>
    <t>1 if Played in the game</t>
  </si>
  <si>
    <t>startingPos</t>
  </si>
  <si>
    <t>If player was game starter, the position played</t>
  </si>
  <si>
    <t>Year of ballot</t>
  </si>
  <si>
    <t>votedBy</t>
  </si>
  <si>
    <t>Method by which player was voted upon</t>
  </si>
  <si>
    <t>ballots</t>
  </si>
  <si>
    <t>Total ballots cast in that year</t>
  </si>
  <si>
    <t>needed</t>
  </si>
  <si>
    <t>Number of votes needed for selection in that year</t>
  </si>
  <si>
    <t>votes</t>
  </si>
  <si>
    <t>Total votes received</t>
  </si>
  <si>
    <t>inducted</t>
  </si>
  <si>
    <t>Whether player was inducted by that vote or not (Y or N)</t>
  </si>
  <si>
    <t>category</t>
  </si>
  <si>
    <t>Category in which candidate was honored</t>
  </si>
  <si>
    <t>needed_note</t>
  </si>
  <si>
    <t>Explanation of qualifiers for special elections</t>
  </si>
  <si>
    <t>Player ID Number</t>
  </si>
  <si>
    <t>inseason</t>
  </si>
  <si>
    <t>Managerial order.  Zero if the individual managed the team</t>
  </si>
  <si>
    <t>the entire year.  Otherwise denotes where the manager appeared</t>
  </si>
  <si>
    <t>in the managerial order (1 for first manager, 2 for second, etc.)</t>
  </si>
  <si>
    <t>Games managed</t>
  </si>
  <si>
    <t>rank</t>
  </si>
  <si>
    <t>Team's final position in standings that year</t>
  </si>
  <si>
    <t>plyrMgr</t>
  </si>
  <si>
    <t>Player Manager (denoted by 'Y')</t>
  </si>
  <si>
    <t>franchID</t>
  </si>
  <si>
    <t>Franchise (links to TeamsFranchise table)</t>
  </si>
  <si>
    <t>divID</t>
  </si>
  <si>
    <t>Team's division</t>
  </si>
  <si>
    <t>Rank</t>
  </si>
  <si>
    <t>Position in final standings</t>
  </si>
  <si>
    <t>Games played</t>
  </si>
  <si>
    <t>GHome</t>
  </si>
  <si>
    <t>Games played at home</t>
  </si>
  <si>
    <t>DivWin</t>
  </si>
  <si>
    <t>Division Winner (Y or N)</t>
  </si>
  <si>
    <t>WCWin</t>
  </si>
  <si>
    <t>Wild Card Winner (Y or N)</t>
  </si>
  <si>
    <t>LgWin</t>
  </si>
  <si>
    <t>League Champion(Y or N)</t>
  </si>
  <si>
    <t>WSWin</t>
  </si>
  <si>
    <t>World Series Winner (Y or N)</t>
  </si>
  <si>
    <t>Runs scored</t>
  </si>
  <si>
    <t>At bats</t>
  </si>
  <si>
    <t>Hits by batters</t>
  </si>
  <si>
    <t>Homeruns by batters</t>
  </si>
  <si>
    <t>Walks by batters</t>
  </si>
  <si>
    <t>Strikeouts by batters</t>
  </si>
  <si>
    <t>Stolen bases</t>
  </si>
  <si>
    <t>Caught stealing</t>
  </si>
  <si>
    <t>Batters hit by pitch</t>
  </si>
  <si>
    <t>RA</t>
  </si>
  <si>
    <t>Opponents runs scored</t>
  </si>
  <si>
    <t>Earned runs allowed</t>
  </si>
  <si>
    <t>Earned run average</t>
  </si>
  <si>
    <t>Complete games</t>
  </si>
  <si>
    <t>HA</t>
  </si>
  <si>
    <t>Hits allowed</t>
  </si>
  <si>
    <t>HRA</t>
  </si>
  <si>
    <t>Homeruns allowed</t>
  </si>
  <si>
    <t>BBA</t>
  </si>
  <si>
    <t>Walks allowed</t>
  </si>
  <si>
    <t>SOA</t>
  </si>
  <si>
    <t>Strikeouts by pitchers</t>
  </si>
  <si>
    <t>FP</t>
  </si>
  <si>
    <t>Fielding  percentage</t>
  </si>
  <si>
    <t>Team's full name</t>
  </si>
  <si>
    <t>park</t>
  </si>
  <si>
    <t>Name of team's home ballpark</t>
  </si>
  <si>
    <t>attendance</t>
  </si>
  <si>
    <t>Home attendance total</t>
  </si>
  <si>
    <t>BPF</t>
  </si>
  <si>
    <t>Three-year park factor for batters</t>
  </si>
  <si>
    <t>PPF</t>
  </si>
  <si>
    <t>Three-year park factor for pitchers</t>
  </si>
  <si>
    <t>teamIDBR</t>
  </si>
  <si>
    <t>Team ID used by Baseball Reference website</t>
  </si>
  <si>
    <t>teamIDlahman45</t>
  </si>
  <si>
    <t>Team ID used in Lahman database version 4.5</t>
  </si>
  <si>
    <t>teamIDretro</t>
  </si>
  <si>
    <t>Team ID used by Retrosheet</t>
  </si>
  <si>
    <t>round</t>
  </si>
  <si>
    <t>Level of playoffs</t>
  </si>
  <si>
    <t>Sacrifices</t>
  </si>
  <si>
    <t>Opponents' batting average</t>
  </si>
  <si>
    <t>Sacrifice Hits allowed</t>
  </si>
  <si>
    <t>Sacrifice Flies allowed</t>
  </si>
  <si>
    <t>Grounded into Double Plays</t>
  </si>
  <si>
    <t>Franchise ID</t>
  </si>
  <si>
    <t>franchName</t>
  </si>
  <si>
    <t>Franchise name</t>
  </si>
  <si>
    <t>active</t>
  </si>
  <si>
    <t>Whetehr team is currently active (Y or N)</t>
  </si>
  <si>
    <t>NAassoc</t>
  </si>
  <si>
    <t>ID of National Association team franchise played as</t>
  </si>
  <si>
    <t>Glf</t>
  </si>
  <si>
    <t>Games played in left field</t>
  </si>
  <si>
    <t>Gcf</t>
  </si>
  <si>
    <t>Games played in center field</t>
  </si>
  <si>
    <t>Grf</t>
  </si>
  <si>
    <t>Games played in right field</t>
  </si>
  <si>
    <t>Manager ID code</t>
  </si>
  <si>
    <t>Managerial order.  One if the individual managed the team</t>
  </si>
  <si>
    <t>half</t>
  </si>
  <si>
    <t>First or second half of season</t>
  </si>
  <si>
    <t>Team's position in standings for the half</t>
  </si>
  <si>
    <t>Division</t>
  </si>
  <si>
    <t>Won Division (Y or N)</t>
  </si>
  <si>
    <t>salary</t>
  </si>
  <si>
    <t>Salary</t>
  </si>
  <si>
    <t>teamIDwinner</t>
  </si>
  <si>
    <t>Team ID of the team that won the series</t>
  </si>
  <si>
    <t>lgIDwinner</t>
  </si>
  <si>
    <t>League ID of the team that won the series</t>
  </si>
  <si>
    <t>teamIDloser</t>
  </si>
  <si>
    <t>Team ID of the team that lost the series</t>
  </si>
  <si>
    <t>lgIDloser</t>
  </si>
  <si>
    <t>League ID of the team that lost the series</t>
  </si>
  <si>
    <t>Wins by team that won the series</t>
  </si>
  <si>
    <t>Losses by team that won the series</t>
  </si>
  <si>
    <t>ties</t>
  </si>
  <si>
    <t>Tie games</t>
  </si>
  <si>
    <t>awardID</t>
  </si>
  <si>
    <t>Name of award won</t>
  </si>
  <si>
    <t>tie</t>
  </si>
  <si>
    <t>Award was a tie (Y or N)</t>
  </si>
  <si>
    <t>notes</t>
  </si>
  <si>
    <t>Notes about the award</t>
  </si>
  <si>
    <t>name of award votes were received for</t>
  </si>
  <si>
    <t>pointsWon</t>
  </si>
  <si>
    <t>Number of points received</t>
  </si>
  <si>
    <t>pointsMax</t>
  </si>
  <si>
    <t>Maximum numner of points possible</t>
  </si>
  <si>
    <t>votesFirst</t>
  </si>
  <si>
    <t>Number of first place votes</t>
  </si>
  <si>
    <t>TP</t>
  </si>
  <si>
    <t>Triple Plays</t>
  </si>
  <si>
    <t>Passed Balls</t>
  </si>
  <si>
    <t>Stolen Bases allowed (by catcher)</t>
  </si>
  <si>
    <t>Caught Stealing (by catcher)</t>
  </si>
  <si>
    <t>G_all</t>
  </si>
  <si>
    <t>Total games played</t>
  </si>
  <si>
    <t>Games started</t>
  </si>
  <si>
    <t>G_batting</t>
  </si>
  <si>
    <t>Games in which player batted</t>
  </si>
  <si>
    <t>G_defense</t>
  </si>
  <si>
    <t>Games in which player appeared on defense</t>
  </si>
  <si>
    <t>G_p</t>
  </si>
  <si>
    <t>Games as pitcher</t>
  </si>
  <si>
    <t>G_c</t>
  </si>
  <si>
    <t>Games as catcher</t>
  </si>
  <si>
    <t>G_1b</t>
  </si>
  <si>
    <t>Games as firstbaseman</t>
  </si>
  <si>
    <t>G_2b</t>
  </si>
  <si>
    <t>Games as secondbaseman</t>
  </si>
  <si>
    <t>G_3b</t>
  </si>
  <si>
    <t>Games as thirdbaseman</t>
  </si>
  <si>
    <t>G_ss</t>
  </si>
  <si>
    <t>Games as shortstop</t>
  </si>
  <si>
    <t>G_lf</t>
  </si>
  <si>
    <t>Games as leftfielder</t>
  </si>
  <si>
    <t>G_cf</t>
  </si>
  <si>
    <t>Games as centerfielder</t>
  </si>
  <si>
    <t>G_rf</t>
  </si>
  <si>
    <t>Games as right fielder</t>
  </si>
  <si>
    <t>G_of</t>
  </si>
  <si>
    <t>Games as outfielder</t>
  </si>
  <si>
    <t>G_dh</t>
  </si>
  <si>
    <t>Games as designated hitter</t>
  </si>
  <si>
    <t>G_ph</t>
  </si>
  <si>
    <t>Games as pinch hitter</t>
  </si>
  <si>
    <t>G_pr</t>
  </si>
  <si>
    <t>Games as pinch runner</t>
  </si>
  <si>
    <t>schoolID</t>
  </si>
  <si>
    <t>school ID code</t>
  </si>
  <si>
    <t>schoolName</t>
  </si>
  <si>
    <t>school name</t>
  </si>
  <si>
    <t>schoolCity</t>
  </si>
  <si>
    <t>city where school is located</t>
  </si>
  <si>
    <t>schoolState</t>
  </si>
  <si>
    <t>state where school's city is located</t>
  </si>
  <si>
    <t>schoolNick</t>
  </si>
  <si>
    <t>nickname for school's baseball team</t>
  </si>
  <si>
    <t>playerid</t>
  </si>
  <si>
    <t>year</t>
  </si>
  <si>
    <t>park.key</t>
  </si>
  <si>
    <t>ballpark ID code</t>
  </si>
  <si>
    <t>park.name</t>
  </si>
  <si>
    <t>name of ballpark</t>
  </si>
  <si>
    <t>park.alias</t>
  </si>
  <si>
    <t>alternate names of ballpark</t>
  </si>
  <si>
    <t>city</t>
  </si>
  <si>
    <t>state</t>
  </si>
  <si>
    <t>country</t>
  </si>
  <si>
    <t>year.key</t>
  </si>
  <si>
    <t>league.key</t>
  </si>
  <si>
    <t>team.key</t>
  </si>
  <si>
    <t>team ID</t>
  </si>
  <si>
    <t>ballpark ID</t>
  </si>
  <si>
    <t>span.first</t>
  </si>
  <si>
    <t>date of first game played</t>
  </si>
  <si>
    <t>span.last</t>
  </si>
  <si>
    <t>date of last game played</t>
  </si>
  <si>
    <t>games</t>
  </si>
  <si>
    <t>total number of games</t>
  </si>
  <si>
    <t>openings</t>
  </si>
  <si>
    <t>total number of dates played</t>
  </si>
  <si>
    <t>total attendaance</t>
  </si>
  <si>
    <t>A unique code asssigned to each player.  The playerID links the data in this file with records in the other files.</t>
  </si>
  <si>
    <t>Master</t>
  </si>
  <si>
    <t>Batting</t>
  </si>
  <si>
    <t>Pitching</t>
  </si>
  <si>
    <t>Fielding</t>
  </si>
  <si>
    <t>AllstarFull</t>
  </si>
  <si>
    <t>HallOfFame</t>
  </si>
  <si>
    <t>Managers</t>
  </si>
  <si>
    <t>Teams</t>
  </si>
  <si>
    <t>BattingPost</t>
  </si>
  <si>
    <t>PitchingPost</t>
  </si>
  <si>
    <t>TeamFranchises</t>
  </si>
  <si>
    <t>FieldingOF</t>
  </si>
  <si>
    <t>ManagersHalf</t>
  </si>
  <si>
    <t>TeamsHalf</t>
  </si>
  <si>
    <t>Salaries</t>
  </si>
  <si>
    <t>SeriesPost</t>
  </si>
  <si>
    <t>AwardsManagers</t>
  </si>
  <si>
    <t>AwardsPlayers</t>
  </si>
  <si>
    <t>AwardsShareManagers</t>
  </si>
  <si>
    <t>AwardsSharePlayers</t>
  </si>
  <si>
    <t>FieldingPost</t>
  </si>
  <si>
    <t>Appearances</t>
  </si>
  <si>
    <t>Schools</t>
  </si>
  <si>
    <t>CollegePlaying</t>
  </si>
  <si>
    <t>FieldingOFsplit</t>
  </si>
  <si>
    <t>Parks</t>
  </si>
  <si>
    <t>HomeGames</t>
  </si>
  <si>
    <t>6-digit code identifying pitcher</t>
  </si>
  <si>
    <t>6-digit code identifying hitter</t>
  </si>
  <si>
    <t>Handedness of batter</t>
  </si>
  <si>
    <t>Handedness of pitcher</t>
  </si>
  <si>
    <t>Detailed description of outcome</t>
  </si>
  <si>
    <t>Short description of outcome</t>
  </si>
  <si>
    <t>Strikes</t>
  </si>
  <si>
    <t>Balls</t>
  </si>
  <si>
    <t>Outs</t>
  </si>
  <si>
    <t>Batter name</t>
  </si>
  <si>
    <t>Pitcher name</t>
  </si>
  <si>
    <t>Batter height</t>
  </si>
  <si>
    <t>Detailed description of outcome in Spanish</t>
  </si>
  <si>
    <t>Inning</t>
  </si>
  <si>
    <t>Short description of outcome in Spanish</t>
  </si>
  <si>
    <t>gid</t>
  </si>
  <si>
    <t>Home team runs</t>
  </si>
  <si>
    <t>Away team runs</t>
  </si>
  <si>
    <t>Inning side</t>
  </si>
  <si>
    <t>One-character code of pitch outcome</t>
  </si>
  <si>
    <t>Manual horizontal coordinates as crosses plate</t>
  </si>
  <si>
    <t>Manual vertical coordinates as crosses plate</t>
  </si>
  <si>
    <t>Speed in MPR at release point</t>
  </si>
  <si>
    <t>Speed in MPR at cross of plate</t>
  </si>
  <si>
    <t>Vertical bottom top of strike zone for current batter</t>
  </si>
  <si>
    <t>Horizontal movement of pitch</t>
  </si>
  <si>
    <t>Vertical movement of pitch</t>
  </si>
  <si>
    <t>Vertical top of strike zone for current batter</t>
  </si>
  <si>
    <t>Horizontal location of pitch when crosses front of HP</t>
  </si>
  <si>
    <t>Vertical location of pitch when crosses front of HP</t>
  </si>
  <si>
    <t>Left position of ball at release point</t>
  </si>
  <si>
    <t>Right position of ball at release point</t>
  </si>
  <si>
    <t>Height position of ball at release point</t>
  </si>
  <si>
    <t>x dimension of pitch velocity</t>
  </si>
  <si>
    <t>y dimension of pitch velocity</t>
  </si>
  <si>
    <t>z dimension of pitch velocity</t>
  </si>
  <si>
    <t>x dimension of pitch acceleration</t>
  </si>
  <si>
    <t>y dimension of pitch acceleration</t>
  </si>
  <si>
    <t>z dimension of pitch acceleration</t>
  </si>
  <si>
    <t>Maximum deviation from a straight line</t>
  </si>
  <si>
    <t>Distance from home where maximum occurs</t>
  </si>
  <si>
    <t>Direction of deviation</t>
  </si>
  <si>
    <t>Direction of the spin of the ball</t>
  </si>
  <si>
    <t>Spin rate</t>
  </si>
  <si>
    <t>Pitch type</t>
  </si>
  <si>
    <t>Player ID of player on 1st</t>
  </si>
  <si>
    <t>Player ID of player on 2nd</t>
  </si>
  <si>
    <t>Player ID of player on 3rd</t>
  </si>
  <si>
    <t>Innings_all</t>
  </si>
  <si>
    <t>innings_hit</t>
  </si>
  <si>
    <t>players</t>
  </si>
  <si>
    <t>miniscoreboard</t>
  </si>
  <si>
    <t>Short description of hit outcome</t>
  </si>
  <si>
    <t>Horizontal coordinate when first touched by fielder</t>
  </si>
  <si>
    <t>Vertical coordinate when first touched by fielder</t>
  </si>
  <si>
    <t>FA = fastball</t>
  </si>
  <si>
    <t>FF = four-seam fastball</t>
  </si>
  <si>
    <t>FT = two-seam fastball</t>
  </si>
  <si>
    <t>FC = fastball (cutter)</t>
  </si>
  <si>
    <t>FS / SI / SF = fastball (sinker, split-fingered)</t>
  </si>
  <si>
    <t>Fastballs</t>
  </si>
  <si>
    <t>SL = slider</t>
  </si>
  <si>
    <t>CH = changeup</t>
  </si>
  <si>
    <t>CB / CU = curveball</t>
  </si>
  <si>
    <t>KC = knuckle-curve</t>
  </si>
  <si>
    <t>KN = knuckleball</t>
  </si>
  <si>
    <t>EP = eephus</t>
  </si>
  <si>
    <t>Offspeed</t>
  </si>
  <si>
    <t>UN / XX = unidentified</t>
  </si>
  <si>
    <t>PO / FO = pitch out</t>
  </si>
  <si>
    <t>Other</t>
  </si>
  <si>
    <t>AB = Automatic Ball</t>
  </si>
  <si>
    <t>IN = Intentional Ball</t>
  </si>
  <si>
    <t>SC = Screwball</t>
  </si>
  <si>
    <t>Key variables</t>
  </si>
  <si>
    <t>At-Bat number</t>
  </si>
  <si>
    <t>INCORRECT SUFFIX</t>
  </si>
  <si>
    <t>CH</t>
  </si>
  <si>
    <t>CU</t>
  </si>
  <si>
    <t>EP</t>
  </si>
  <si>
    <t>FA</t>
  </si>
  <si>
    <t>FC</t>
  </si>
  <si>
    <t>FF</t>
  </si>
  <si>
    <t>FO</t>
  </si>
  <si>
    <t>FS</t>
  </si>
  <si>
    <t>FT</t>
  </si>
  <si>
    <t>IN</t>
  </si>
  <si>
    <t>KC</t>
  </si>
  <si>
    <t>KN</t>
  </si>
  <si>
    <t>SC</t>
  </si>
  <si>
    <t>SI</t>
  </si>
  <si>
    <t>SL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</si>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</sst>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0"/>
      <color theme="3"/>
      <name val="Arial"/>
      <family val="2"/>
      <scheme val="minor"/>
    </font>
    <font>
      <sz val="22"/>
      <color theme="3"/>
      <name val="Arial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rgb="FF000000"/>
      <name val="Georgia"/>
      <family val="1"/>
    </font>
    <font>
      <b/>
      <sz val="12"/>
      <color rgb="FF000000"/>
      <name val="Georgia"/>
      <family val="1"/>
    </font>
    <font>
      <sz val="10"/>
      <name val="Lucida Console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theme="2" tint="0.59996337778862885"/>
      </top>
      <bottom style="hair">
        <color theme="2" tint="0.5999633777886288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4" fillId="0" borderId="10" applyNumberFormat="0" applyFill="0" applyAlignment="0"/>
    <xf numFmtId="0" fontId="3" fillId="0" borderId="11" applyNumberFormat="0" applyFill="0" applyAlignment="0"/>
    <xf numFmtId="0" fontId="4" fillId="0" borderId="12" applyNumberFormat="0" applyFill="0" applyAlignment="0"/>
    <xf numFmtId="0" fontId="23" fillId="0" borderId="0" applyNumberFormat="0" applyFill="0" applyBorder="0" applyAlignment="0"/>
    <xf numFmtId="0" fontId="21" fillId="0" borderId="0" applyNumberFormat="0" applyFill="0" applyBorder="0" applyAlignment="0"/>
    <xf numFmtId="0" fontId="4" fillId="0" borderId="0" applyNumberFormat="0" applyFill="0" applyBorder="0" applyAlignment="0"/>
    <xf numFmtId="0" fontId="5" fillId="33" borderId="0" applyNumberFormat="0" applyBorder="0" applyAlignment="0"/>
  </cellStyleXfs>
  <cellXfs count="27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35" borderId="0" xfId="0" applyFill="1"/>
    <xf numFmtId="0" fontId="26" fillId="35" borderId="0" xfId="0" applyFont="1" applyFill="1"/>
    <xf numFmtId="0" fontId="27" fillId="35" borderId="0" xfId="0" applyFont="1" applyFill="1"/>
    <xf numFmtId="0" fontId="0" fillId="34" borderId="13" xfId="0" applyFill="1" applyBorder="1"/>
    <xf numFmtId="0" fontId="0" fillId="0" borderId="13" xfId="0" applyBorder="1"/>
    <xf numFmtId="0" fontId="4" fillId="36" borderId="0" xfId="0" applyFont="1" applyFill="1"/>
    <xf numFmtId="0" fontId="0" fillId="36" borderId="0" xfId="0" applyFill="1"/>
    <xf numFmtId="0" fontId="4" fillId="37" borderId="0" xfId="0" applyFont="1" applyFill="1"/>
    <xf numFmtId="0" fontId="0" fillId="37" borderId="0" xfId="0" applyFill="1"/>
    <xf numFmtId="0" fontId="0" fillId="38" borderId="0" xfId="0" applyFill="1"/>
    <xf numFmtId="0" fontId="26" fillId="38" borderId="0" xfId="0" applyFont="1" applyFill="1"/>
    <xf numFmtId="0" fontId="27" fillId="38" borderId="0" xfId="0" applyFont="1" applyFill="1"/>
    <xf numFmtId="0" fontId="28" fillId="0" borderId="0" xfId="0" applyFont="1"/>
    <xf numFmtId="0" fontId="29" fillId="0" borderId="0" xfId="0" applyFont="1"/>
    <xf numFmtId="0" fontId="0" fillId="39" borderId="13" xfId="0" applyFill="1" applyBorder="1"/>
    <xf numFmtId="0" fontId="26" fillId="35" borderId="14" xfId="0" applyFont="1" applyFill="1" applyBorder="1"/>
    <xf numFmtId="0" fontId="27" fillId="35" borderId="14" xfId="0" applyFont="1" applyFill="1" applyBorder="1"/>
    <xf numFmtId="0" fontId="0" fillId="0" borderId="0" xfId="0" applyBorder="1"/>
    <xf numFmtId="0" fontId="0" fillId="39" borderId="0" xfId="0" applyFill="1"/>
    <xf numFmtId="0" fontId="30" fillId="0" borderId="0" xfId="0" applyFont="1" applyFill="1" applyAlignment="1">
      <alignment vertical="center"/>
    </xf>
    <xf numFmtId="0" fontId="0" fillId="0" borderId="0" xfId="0" applyFill="1"/>
    <xf numFmtId="0" fontId="30" fillId="37" borderId="0" xfId="0" applyFont="1" applyFill="1" applyAlignment="1">
      <alignment vertical="center"/>
    </xf>
  </cellXfs>
  <cellStyles count="50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Headline 1" xfId="46"/>
    <cellStyle name="Headline 2" xfId="47"/>
    <cellStyle name="Headline 3" xfId="48"/>
    <cellStyle name="Hyperlink" xfId="42" builtinId="8" customBuiltin="1"/>
    <cellStyle name="Information" xfId="49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Table content" xfId="44"/>
    <cellStyle name="Table header" xfId="43"/>
    <cellStyle name="Table result" xfId="45"/>
    <cellStyle name="Title" xfId="1" builtinId="15" hidden="1"/>
    <cellStyle name="Total" xfId="17" builtinId="25" hidden="1"/>
    <cellStyle name="Warning Text" xfId="14" builtinId="11" hidden="1"/>
  </cellStyles>
  <dxfs count="2">
    <dxf>
      <font>
        <b/>
        <i val="0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diagonalUp="0" diagonalDown="0">
        <left/>
        <right/>
        <top/>
        <bottom style="hair">
          <color theme="2" tint="0.59996337778862885"/>
        </bottom>
        <vertical/>
        <horizontal style="hair">
          <color theme="2" tint="0.59996337778862885"/>
        </horizontal>
      </border>
    </dxf>
  </dxfs>
  <tableStyles count="1" defaultTableStyle="TableStyleMedium2" defaultPivotStyle="PivotStyleLight16">
    <tableStyle name="Standard" pivot="0" count="2">
      <tableStyleElement type="wholeTable" dxfId="1"/>
      <tableStyleElement type="headerRow" dxfId="0"/>
    </tableStyle>
  </tableStyles>
  <colors>
    <mruColors>
      <color rgb="FFF9B200"/>
      <color rgb="FFFF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72</xdr:row>
      <xdr:rowOff>133350</xdr:rowOff>
    </xdr:from>
    <xdr:to>
      <xdr:col>11</xdr:col>
      <xdr:colOff>590550</xdr:colOff>
      <xdr:row>92</xdr:row>
      <xdr:rowOff>171450</xdr:rowOff>
    </xdr:to>
    <xdr:pic>
      <xdr:nvPicPr>
        <xdr:cNvPr id="2" name="Picture 1" descr="https://fastballs.files.wordpress.com/2008/03/typical_spin_deflection2.jpg?w=510&amp;h=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11791950"/>
          <a:ext cx="4857750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GfK_BendefClr">
  <a:themeElements>
    <a:clrScheme name="GfK Group">
      <a:dk1>
        <a:srgbClr val="000000"/>
      </a:dk1>
      <a:lt1>
        <a:srgbClr val="FFFFFF"/>
      </a:lt1>
      <a:dk2>
        <a:srgbClr val="E55A00"/>
      </a:dk2>
      <a:lt2>
        <a:srgbClr val="8E8581"/>
      </a:lt2>
      <a:accent1>
        <a:srgbClr val="264283"/>
      </a:accent1>
      <a:accent2>
        <a:srgbClr val="007DC3"/>
      </a:accent2>
      <a:accent3>
        <a:srgbClr val="A2AD00"/>
      </a:accent3>
      <a:accent4>
        <a:srgbClr val="C1BB00"/>
      </a:accent4>
      <a:accent5>
        <a:srgbClr val="9B1F23"/>
      </a:accent5>
      <a:accent6>
        <a:srgbClr val="DC291E"/>
      </a:accent6>
      <a:hlink>
        <a:srgbClr val="A2AD00"/>
      </a:hlink>
      <a:folHlink>
        <a:srgbClr val="C1BB00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bg1"/>
        </a:solidFill>
        <a:ln w="6350">
          <a:solidFill>
            <a:srgbClr val="D2CBC9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marL="0" indent="0" algn="l">
          <a:spcBef>
            <a:spcPts val="300"/>
          </a:spcBef>
          <a:buFont typeface="Courier New" pitchFamily="49" charset="0"/>
          <a:buNone/>
          <a:defRPr sz="1600" dirty="0" smtClean="0">
            <a:solidFill>
              <a:schemeClr val="tx1"/>
            </a:solidFill>
            <a:latin typeface="Arial" pitchFamily="34" charset="0"/>
            <a:cs typeface="Arial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rgbClr val="D2CBC9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 bwMode="gray">
        <a:noFill/>
        <a:ln>
          <a:noFill/>
        </a:ln>
      </a:spPr>
      <a:bodyPr vertOverflow="clip" horzOverflow="clip" wrap="square" lIns="0" tIns="0" rIns="0" bIns="0" rtlCol="0" anchor="t">
        <a:spAutoFit/>
      </a:bodyPr>
      <a:lstStyle>
        <a:defPPr>
          <a:spcBef>
            <a:spcPts val="300"/>
          </a:spcBef>
          <a:defRPr sz="1000" dirty="0" err="1" smtClean="0">
            <a:latin typeface="Arial" pitchFamily="34" charset="0"/>
            <a:cs typeface="Arial" pitchFamily="34" charset="0"/>
          </a:defRPr>
        </a:defPPr>
      </a:lstStyle>
    </a:txDef>
  </a:objectDefaults>
  <a:extraClrSchemeLst/>
  <a:custClrLst>
    <a:custClr name="dark yellow 100%">
      <a:srgbClr val="F0AB00"/>
    </a:custClr>
    <a:custClr name="light yellow 100%">
      <a:srgbClr val="F6D50F"/>
    </a:custClr>
    <a:custClr name="warm grey 100%">
      <a:srgbClr val="8E8581"/>
    </a:custClr>
    <a:custClr name="GfK orange">
      <a:srgbClr val="E55A00"/>
    </a:custClr>
    <a:custClr name="dark blue 100%">
      <a:srgbClr val="264283"/>
    </a:custClr>
    <a:custClr name="light blue 100%">
      <a:srgbClr val="007DC3"/>
    </a:custClr>
    <a:custClr name="dark green 100%">
      <a:srgbClr val="A2AD00"/>
    </a:custClr>
    <a:custClr name="light green 100%">
      <a:srgbClr val="C1BB00"/>
    </a:custClr>
    <a:custClr name="dark red 100%">
      <a:srgbClr val="9B1F23"/>
    </a:custClr>
    <a:custClr name="light red 100%">
      <a:srgbClr val="DC291E"/>
    </a:custClr>
    <a:custClr name="dark yellow 80%">
      <a:srgbClr val="FCC000"/>
    </a:custClr>
    <a:custClr name="light yellow 80%">
      <a:srgbClr val="FFDD44"/>
    </a:custClr>
    <a:custClr name="warm grey 80%">
      <a:srgbClr val="A79D98"/>
    </a:custClr>
    <a:custClr>
      <a:srgbClr val="FFFFFF"/>
    </a:custClr>
    <a:custClr name="dark blue 80%">
      <a:srgbClr val="405B9B"/>
    </a:custClr>
    <a:custClr name="light blue 80%">
      <a:srgbClr val="389DD7"/>
    </a:custClr>
    <a:custClr name="dark green 80%">
      <a:srgbClr val="B4BE46"/>
    </a:custClr>
    <a:custClr name="light green 80%">
      <a:srgbClr val="D7CF42"/>
    </a:custClr>
    <a:custClr name="dark red 80%">
      <a:srgbClr val="C34A3A"/>
    </a:custClr>
    <a:custClr name="light red 80%">
      <a:srgbClr val="E94F35"/>
    </a:custClr>
    <a:custClr name="dark yellow 60%">
      <a:srgbClr val="FED07A"/>
    </a:custClr>
    <a:custClr name="light yellow 60%">
      <a:srgbClr val="FFE67F"/>
    </a:custClr>
    <a:custClr name="warm grey 60%">
      <a:srgbClr val="BCB4B0"/>
    </a:custClr>
    <a:custClr>
      <a:srgbClr val="FFFFFF"/>
    </a:custClr>
    <a:custClr name="dark blue 60%">
      <a:srgbClr val="6E7EB3"/>
    </a:custClr>
    <a:custClr name="light blue 60%">
      <a:srgbClr val="7DB4E2"/>
    </a:custClr>
    <a:custClr name="dark green 60%">
      <a:srgbClr val="C6CE79"/>
    </a:custClr>
    <a:custClr name="light green 60%">
      <a:srgbClr val="E2DA7A"/>
    </a:custClr>
    <a:custClr name="dark red 60%">
      <a:srgbClr val="D27863"/>
    </a:custClr>
    <a:custClr name="light red 60%">
      <a:srgbClr val="F08262"/>
    </a:custClr>
    <a:custClr name="dark yellow 40%">
      <a:srgbClr val="FFE0A9"/>
    </a:custClr>
    <a:custClr name="light yellow 40%">
      <a:srgbClr val="FFEEAF"/>
    </a:custClr>
    <a:custClr name="warm grey 40%">
      <a:srgbClr val="D2CBC9"/>
    </a:custClr>
    <a:custClr>
      <a:srgbClr val="FFFFFF"/>
    </a:custClr>
    <a:custClr name="dark blue 40%">
      <a:srgbClr val="9EA5CD"/>
    </a:custClr>
    <a:custClr name="light blue 40%">
      <a:srgbClr val="ADCDED"/>
    </a:custClr>
    <a:custClr name="dark green 40%">
      <a:srgbClr val="D8DEA8"/>
    </a:custClr>
    <a:custClr name="light green 40%">
      <a:srgbClr val="ECE6AA"/>
    </a:custClr>
    <a:custClr name="dark red 40%">
      <a:srgbClr val="E1A693"/>
    </a:custClr>
    <a:custClr name="light red 40%">
      <a:srgbClr val="F6AF95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showGridLines="0" tabSelected="1" topLeftCell="A71" workbookViewId="0">
      <selection activeCell="B276" sqref="B276"/>
    </sheetView>
  </sheetViews>
  <sheetFormatPr defaultRowHeight="12.75"/>
  <cols>
    <col min="1" max="1" width="25.28515625" bestFit="1" customWidth="1"/>
    <col min="2" max="2" width="45.28515625" bestFit="1" customWidth="1"/>
  </cols>
  <sheetData>
    <row r="1" spans="1:7">
      <c r="A1" s="6" t="s">
        <v>25</v>
      </c>
      <c r="B1" s="7"/>
    </row>
    <row r="2" spans="1:7">
      <c r="A2" s="9" t="s">
        <v>1</v>
      </c>
      <c r="B2" s="9"/>
      <c r="F2" s="5"/>
      <c r="G2" t="s">
        <v>658</v>
      </c>
    </row>
    <row r="3" spans="1:7">
      <c r="A3" s="9" t="s">
        <v>2</v>
      </c>
      <c r="B3" s="9"/>
      <c r="F3" s="13"/>
      <c r="G3" t="s">
        <v>659</v>
      </c>
    </row>
    <row r="4" spans="1:7">
      <c r="A4" s="9" t="s">
        <v>3</v>
      </c>
      <c r="B4" s="9"/>
      <c r="F4" s="11"/>
      <c r="G4" t="s">
        <v>660</v>
      </c>
    </row>
    <row r="5" spans="1:7">
      <c r="A5" s="9" t="s">
        <v>4</v>
      </c>
      <c r="B5" s="9"/>
      <c r="F5" s="14"/>
      <c r="G5" t="s">
        <v>661</v>
      </c>
    </row>
    <row r="6" spans="1:7">
      <c r="A6" s="9" t="s">
        <v>5</v>
      </c>
      <c r="B6" s="9"/>
    </row>
    <row r="7" spans="1:7">
      <c r="A7" s="9" t="s">
        <v>6</v>
      </c>
      <c r="B7" s="9"/>
      <c r="F7" s="23"/>
      <c r="G7" t="s">
        <v>684</v>
      </c>
    </row>
    <row r="8" spans="1:7">
      <c r="A8" s="9" t="s">
        <v>7</v>
      </c>
      <c r="B8" s="9"/>
    </row>
    <row r="9" spans="1:7">
      <c r="A9" s="9" t="s">
        <v>8</v>
      </c>
      <c r="B9" s="9"/>
    </row>
    <row r="10" spans="1:7">
      <c r="A10" s="9" t="s">
        <v>9</v>
      </c>
      <c r="B10" s="9"/>
    </row>
    <row r="11" spans="1:7">
      <c r="A11" s="9" t="s">
        <v>10</v>
      </c>
      <c r="B11" s="9"/>
    </row>
    <row r="12" spans="1:7">
      <c r="A12" s="9" t="s">
        <v>11</v>
      </c>
      <c r="B12" s="9"/>
    </row>
    <row r="13" spans="1:7">
      <c r="A13" s="9" t="s">
        <v>12</v>
      </c>
      <c r="B13" s="9"/>
    </row>
    <row r="14" spans="1:7">
      <c r="A14" s="9" t="s">
        <v>13</v>
      </c>
      <c r="B14" s="9"/>
    </row>
    <row r="15" spans="1:7">
      <c r="A15" s="9" t="s">
        <v>14</v>
      </c>
      <c r="B15" s="9"/>
    </row>
    <row r="16" spans="1:7">
      <c r="A16" s="9" t="s">
        <v>15</v>
      </c>
      <c r="B16" s="9"/>
    </row>
    <row r="17" spans="1:3">
      <c r="A17" s="9" t="s">
        <v>16</v>
      </c>
      <c r="B17" s="9"/>
    </row>
    <row r="18" spans="1:3">
      <c r="A18" s="9" t="s">
        <v>17</v>
      </c>
      <c r="B18" s="9"/>
    </row>
    <row r="19" spans="1:3">
      <c r="A19" s="9" t="s">
        <v>18</v>
      </c>
      <c r="B19" s="9"/>
    </row>
    <row r="20" spans="1:3">
      <c r="A20" s="9" t="s">
        <v>19</v>
      </c>
      <c r="B20" s="9"/>
    </row>
    <row r="21" spans="1:3">
      <c r="A21" s="9" t="s">
        <v>20</v>
      </c>
      <c r="B21" s="9"/>
    </row>
    <row r="22" spans="1:3">
      <c r="A22" s="9" t="s">
        <v>21</v>
      </c>
      <c r="B22" s="9"/>
    </row>
    <row r="23" spans="1:3">
      <c r="A23" s="9" t="s">
        <v>22</v>
      </c>
      <c r="B23" s="9"/>
    </row>
    <row r="24" spans="1:3">
      <c r="A24" s="9" t="s">
        <v>23</v>
      </c>
      <c r="B24" s="9"/>
    </row>
    <row r="25" spans="1:3">
      <c r="A25" s="9" t="s">
        <v>24</v>
      </c>
      <c r="B25" s="9"/>
    </row>
    <row r="26" spans="1:3">
      <c r="A26" s="22"/>
      <c r="B26" s="22"/>
      <c r="C26" s="22"/>
    </row>
    <row r="27" spans="1:3">
      <c r="A27" s="20" t="s">
        <v>28</v>
      </c>
      <c r="B27" s="21"/>
    </row>
    <row r="28" spans="1:3">
      <c r="A28" s="9" t="s">
        <v>4</v>
      </c>
      <c r="B28" s="9"/>
    </row>
    <row r="29" spans="1:3">
      <c r="A29" s="9" t="s">
        <v>11</v>
      </c>
      <c r="B29" s="9"/>
    </row>
    <row r="30" spans="1:3">
      <c r="A30" s="9" t="s">
        <v>12</v>
      </c>
      <c r="B30" s="9"/>
    </row>
    <row r="31" spans="1:3">
      <c r="A31" s="9" t="s">
        <v>13</v>
      </c>
      <c r="B31" s="9"/>
    </row>
    <row r="32" spans="1:3">
      <c r="A32" s="9" t="s">
        <v>14</v>
      </c>
      <c r="B32" s="9"/>
    </row>
    <row r="33" spans="1:2">
      <c r="A33" s="19" t="s">
        <v>15</v>
      </c>
      <c r="B33" s="9"/>
    </row>
    <row r="34" spans="1:2">
      <c r="A34" s="19" t="s">
        <v>20</v>
      </c>
      <c r="B34" s="9"/>
    </row>
    <row r="35" spans="1:2">
      <c r="A35" s="9" t="s">
        <v>5</v>
      </c>
      <c r="B35" s="9"/>
    </row>
    <row r="36" spans="1:2">
      <c r="A36" s="9" t="s">
        <v>22</v>
      </c>
      <c r="B36" s="9"/>
    </row>
    <row r="37" spans="1:2">
      <c r="A37" s="9" t="s">
        <v>23</v>
      </c>
      <c r="B37" s="9"/>
    </row>
    <row r="38" spans="1:2">
      <c r="A38" s="9" t="s">
        <v>26</v>
      </c>
      <c r="B38" s="9"/>
    </row>
    <row r="40" spans="1:2">
      <c r="A40" s="6" t="s">
        <v>44</v>
      </c>
      <c r="B40" s="7"/>
    </row>
    <row r="41" spans="1:2">
      <c r="A41" s="8" t="s">
        <v>29</v>
      </c>
      <c r="B41" s="9" t="s">
        <v>610</v>
      </c>
    </row>
    <row r="42" spans="1:2">
      <c r="A42" s="8" t="s">
        <v>30</v>
      </c>
      <c r="B42" s="9" t="s">
        <v>611</v>
      </c>
    </row>
    <row r="43" spans="1:2">
      <c r="A43" s="19" t="s">
        <v>15</v>
      </c>
      <c r="B43" s="9" t="s">
        <v>685</v>
      </c>
    </row>
    <row r="44" spans="1:2">
      <c r="A44" s="9" t="s">
        <v>1</v>
      </c>
      <c r="B44" s="9" t="s">
        <v>617</v>
      </c>
    </row>
    <row r="45" spans="1:2">
      <c r="A45" s="9" t="s">
        <v>2</v>
      </c>
      <c r="B45" s="9" t="s">
        <v>616</v>
      </c>
    </row>
    <row r="46" spans="1:2">
      <c r="A46" s="9" t="s">
        <v>3</v>
      </c>
      <c r="B46" s="9" t="s">
        <v>618</v>
      </c>
    </row>
    <row r="47" spans="1:2">
      <c r="A47" s="9" t="s">
        <v>31</v>
      </c>
      <c r="B47" s="9"/>
    </row>
    <row r="48" spans="1:2">
      <c r="A48" s="9" t="s">
        <v>32</v>
      </c>
      <c r="B48" s="9"/>
    </row>
    <row r="49" spans="1:2">
      <c r="A49" s="8" t="s">
        <v>33</v>
      </c>
      <c r="B49" s="9" t="s">
        <v>612</v>
      </c>
    </row>
    <row r="50" spans="1:2">
      <c r="A50" s="9" t="s">
        <v>34</v>
      </c>
      <c r="B50" s="9" t="s">
        <v>621</v>
      </c>
    </row>
    <row r="51" spans="1:2">
      <c r="A51" s="8" t="s">
        <v>35</v>
      </c>
      <c r="B51" s="9" t="s">
        <v>613</v>
      </c>
    </row>
    <row r="52" spans="1:2">
      <c r="A52" s="8" t="s">
        <v>36</v>
      </c>
      <c r="B52" s="9" t="s">
        <v>614</v>
      </c>
    </row>
    <row r="53" spans="1:2">
      <c r="A53" s="9" t="s">
        <v>37</v>
      </c>
      <c r="B53" s="9" t="s">
        <v>622</v>
      </c>
    </row>
    <row r="54" spans="1:2">
      <c r="A54" s="8" t="s">
        <v>6</v>
      </c>
      <c r="B54" s="9" t="s">
        <v>615</v>
      </c>
    </row>
    <row r="55" spans="1:2">
      <c r="A55" s="9" t="s">
        <v>16</v>
      </c>
      <c r="B55" s="9"/>
    </row>
    <row r="56" spans="1:2">
      <c r="A56" s="9" t="s">
        <v>17</v>
      </c>
      <c r="B56" s="9" t="s">
        <v>626</v>
      </c>
    </row>
    <row r="57" spans="1:2">
      <c r="A57" s="9" t="s">
        <v>18</v>
      </c>
      <c r="B57" s="9" t="s">
        <v>627</v>
      </c>
    </row>
    <row r="58" spans="1:2">
      <c r="A58" s="9" t="s">
        <v>11</v>
      </c>
      <c r="B58" s="9" t="s">
        <v>11</v>
      </c>
    </row>
    <row r="59" spans="1:2">
      <c r="A59" s="9" t="s">
        <v>12</v>
      </c>
      <c r="B59" s="9" t="s">
        <v>628</v>
      </c>
    </row>
    <row r="60" spans="1:2">
      <c r="A60" s="9" t="s">
        <v>13</v>
      </c>
      <c r="B60" s="9" t="s">
        <v>623</v>
      </c>
    </row>
    <row r="61" spans="1:2">
      <c r="A61" s="9" t="s">
        <v>14</v>
      </c>
      <c r="B61" s="9"/>
    </row>
    <row r="62" spans="1:2">
      <c r="A62" s="9" t="s">
        <v>19</v>
      </c>
      <c r="B62" s="9"/>
    </row>
    <row r="63" spans="1:2">
      <c r="A63" s="9" t="s">
        <v>38</v>
      </c>
      <c r="B63" s="9"/>
    </row>
    <row r="64" spans="1:2">
      <c r="A64" s="8" t="s">
        <v>39</v>
      </c>
      <c r="B64" s="9" t="s">
        <v>619</v>
      </c>
    </row>
    <row r="65" spans="1:15">
      <c r="A65" s="8" t="s">
        <v>40</v>
      </c>
      <c r="B65" s="9" t="s">
        <v>620</v>
      </c>
    </row>
    <row r="66" spans="1:15">
      <c r="A66" s="9" t="s">
        <v>41</v>
      </c>
      <c r="B66" s="9"/>
    </row>
    <row r="67" spans="1:15">
      <c r="A67" s="19" t="s">
        <v>20</v>
      </c>
      <c r="B67" s="9" t="s">
        <v>625</v>
      </c>
    </row>
    <row r="68" spans="1:15">
      <c r="A68" s="8" t="s">
        <v>42</v>
      </c>
      <c r="B68" s="9" t="s">
        <v>42</v>
      </c>
    </row>
    <row r="69" spans="1:15">
      <c r="A69" s="9" t="s">
        <v>43</v>
      </c>
      <c r="B69" s="9"/>
    </row>
    <row r="70" spans="1:15">
      <c r="A70" s="9" t="s">
        <v>22</v>
      </c>
      <c r="B70" s="9"/>
    </row>
    <row r="71" spans="1:15">
      <c r="A71" s="9" t="s">
        <v>21</v>
      </c>
      <c r="B71" s="9" t="s">
        <v>624</v>
      </c>
    </row>
    <row r="72" spans="1:15">
      <c r="A72" s="9" t="s">
        <v>23</v>
      </c>
      <c r="B72" s="9"/>
    </row>
    <row r="73" spans="1:15">
      <c r="A73" s="9" t="s">
        <v>24</v>
      </c>
      <c r="B73" s="9"/>
    </row>
    <row r="75" spans="1:15">
      <c r="A75" s="6" t="s">
        <v>10</v>
      </c>
      <c r="B75" s="7"/>
    </row>
    <row r="76" spans="1:15" ht="15">
      <c r="A76" s="8" t="s">
        <v>4</v>
      </c>
      <c r="B76" s="9" t="s">
        <v>615</v>
      </c>
      <c r="O76" s="18" t="s">
        <v>670</v>
      </c>
    </row>
    <row r="77" spans="1:15" ht="15">
      <c r="A77" s="9" t="s">
        <v>5</v>
      </c>
      <c r="B77" s="9" t="s">
        <v>624</v>
      </c>
      <c r="O77" s="17" t="s">
        <v>665</v>
      </c>
    </row>
    <row r="78" spans="1:15" ht="15">
      <c r="A78" s="9" t="s">
        <v>45</v>
      </c>
      <c r="B78" s="9"/>
      <c r="O78" s="17" t="s">
        <v>666</v>
      </c>
    </row>
    <row r="79" spans="1:15" ht="15">
      <c r="A79" s="8" t="s">
        <v>46</v>
      </c>
      <c r="B79" s="9" t="s">
        <v>629</v>
      </c>
      <c r="O79" s="17" t="s">
        <v>667</v>
      </c>
    </row>
    <row r="80" spans="1:15" ht="15">
      <c r="A80" s="9" t="s">
        <v>7</v>
      </c>
      <c r="B80" s="9"/>
      <c r="O80" s="17" t="s">
        <v>668</v>
      </c>
    </row>
    <row r="81" spans="1:15" ht="15">
      <c r="A81" s="9" t="s">
        <v>8</v>
      </c>
      <c r="B81" s="9"/>
      <c r="O81" s="17" t="s">
        <v>669</v>
      </c>
    </row>
    <row r="82" spans="1:15">
      <c r="A82" s="8" t="s">
        <v>0</v>
      </c>
      <c r="B82" s="9" t="s">
        <v>630</v>
      </c>
    </row>
    <row r="83" spans="1:15" ht="15">
      <c r="A83" s="8" t="s">
        <v>47</v>
      </c>
      <c r="B83" s="9" t="s">
        <v>631</v>
      </c>
      <c r="O83" s="18" t="s">
        <v>677</v>
      </c>
    </row>
    <row r="84" spans="1:15" ht="15">
      <c r="A84" s="9" t="s">
        <v>48</v>
      </c>
      <c r="B84" s="9"/>
      <c r="O84" s="17" t="s">
        <v>671</v>
      </c>
    </row>
    <row r="85" spans="1:15" ht="15">
      <c r="A85" s="8" t="s">
        <v>49</v>
      </c>
      <c r="B85" s="9" t="s">
        <v>632</v>
      </c>
      <c r="O85" s="17" t="s">
        <v>672</v>
      </c>
    </row>
    <row r="86" spans="1:15" ht="15">
      <c r="A86" s="8" t="s">
        <v>50</v>
      </c>
      <c r="B86" s="9" t="s">
        <v>633</v>
      </c>
      <c r="O86" s="17" t="s">
        <v>673</v>
      </c>
    </row>
    <row r="87" spans="1:15" ht="15">
      <c r="A87" s="8" t="s">
        <v>51</v>
      </c>
      <c r="B87" s="9" t="s">
        <v>637</v>
      </c>
      <c r="O87" s="17" t="s">
        <v>674</v>
      </c>
    </row>
    <row r="88" spans="1:15" ht="15">
      <c r="A88" s="8" t="s">
        <v>52</v>
      </c>
      <c r="B88" s="9" t="s">
        <v>634</v>
      </c>
      <c r="O88" s="17" t="s">
        <v>675</v>
      </c>
    </row>
    <row r="89" spans="1:15" ht="15">
      <c r="A89" s="8" t="s">
        <v>53</v>
      </c>
      <c r="B89" s="9" t="s">
        <v>635</v>
      </c>
      <c r="O89" s="17" t="s">
        <v>676</v>
      </c>
    </row>
    <row r="90" spans="1:15">
      <c r="A90" s="8" t="s">
        <v>54</v>
      </c>
      <c r="B90" s="9" t="s">
        <v>636</v>
      </c>
    </row>
    <row r="91" spans="1:15" ht="15">
      <c r="A91" s="8" t="s">
        <v>55</v>
      </c>
      <c r="B91" s="9" t="s">
        <v>638</v>
      </c>
      <c r="O91" s="18" t="s">
        <v>680</v>
      </c>
    </row>
    <row r="92" spans="1:15" ht="15">
      <c r="A92" s="8" t="s">
        <v>56</v>
      </c>
      <c r="B92" s="9" t="s">
        <v>639</v>
      </c>
      <c r="O92" s="17" t="s">
        <v>678</v>
      </c>
    </row>
    <row r="93" spans="1:15" ht="15">
      <c r="A93" s="8" t="s">
        <v>57</v>
      </c>
      <c r="B93" s="9" t="s">
        <v>640</v>
      </c>
      <c r="O93" s="17" t="s">
        <v>679</v>
      </c>
    </row>
    <row r="94" spans="1:15" ht="15">
      <c r="A94" s="8" t="s">
        <v>58</v>
      </c>
      <c r="B94" s="9" t="s">
        <v>641</v>
      </c>
      <c r="O94" s="17" t="s">
        <v>681</v>
      </c>
    </row>
    <row r="95" spans="1:15" ht="15">
      <c r="A95" s="8" t="s">
        <v>59</v>
      </c>
      <c r="B95" s="9" t="s">
        <v>642</v>
      </c>
      <c r="O95" s="17" t="s">
        <v>682</v>
      </c>
    </row>
    <row r="96" spans="1:15" ht="15">
      <c r="A96" s="8" t="s">
        <v>60</v>
      </c>
      <c r="B96" s="9" t="s">
        <v>643</v>
      </c>
      <c r="O96" s="17" t="s">
        <v>683</v>
      </c>
    </row>
    <row r="97" spans="1:2">
      <c r="A97" s="8" t="s">
        <v>61</v>
      </c>
      <c r="B97" s="9" t="s">
        <v>644</v>
      </c>
    </row>
    <row r="98" spans="1:2">
      <c r="A98" s="8" t="s">
        <v>62</v>
      </c>
      <c r="B98" s="9" t="s">
        <v>645</v>
      </c>
    </row>
    <row r="99" spans="1:2">
      <c r="A99" s="8" t="s">
        <v>63</v>
      </c>
      <c r="B99" s="9" t="s">
        <v>646</v>
      </c>
    </row>
    <row r="100" spans="1:2">
      <c r="A100" s="8" t="s">
        <v>64</v>
      </c>
      <c r="B100" s="9" t="s">
        <v>647</v>
      </c>
    </row>
    <row r="101" spans="1:2">
      <c r="A101" s="8" t="s">
        <v>65</v>
      </c>
      <c r="B101" s="9" t="s">
        <v>648</v>
      </c>
    </row>
    <row r="102" spans="1:2">
      <c r="A102" s="8" t="s">
        <v>66</v>
      </c>
      <c r="B102" s="9" t="s">
        <v>650</v>
      </c>
    </row>
    <row r="103" spans="1:2">
      <c r="A103" s="8" t="s">
        <v>67</v>
      </c>
      <c r="B103" s="9" t="s">
        <v>651</v>
      </c>
    </row>
    <row r="104" spans="1:2">
      <c r="A104" s="8" t="s">
        <v>68</v>
      </c>
      <c r="B104" s="9" t="s">
        <v>649</v>
      </c>
    </row>
    <row r="105" spans="1:2">
      <c r="A105" s="8" t="s">
        <v>69</v>
      </c>
      <c r="B105" s="9" t="s">
        <v>654</v>
      </c>
    </row>
    <row r="106" spans="1:2">
      <c r="A106" s="9" t="s">
        <v>70</v>
      </c>
      <c r="B106" s="9"/>
    </row>
    <row r="107" spans="1:2">
      <c r="A107" s="9" t="s">
        <v>71</v>
      </c>
      <c r="B107" s="9"/>
    </row>
    <row r="108" spans="1:2">
      <c r="A108" s="9" t="s">
        <v>72</v>
      </c>
      <c r="B108" s="9"/>
    </row>
    <row r="109" spans="1:2">
      <c r="A109" s="8" t="s">
        <v>73</v>
      </c>
      <c r="B109" s="9" t="s">
        <v>652</v>
      </c>
    </row>
    <row r="110" spans="1:2">
      <c r="A110" s="8" t="s">
        <v>74</v>
      </c>
      <c r="B110" s="9" t="s">
        <v>653</v>
      </c>
    </row>
    <row r="111" spans="1:2">
      <c r="A111" s="9" t="s">
        <v>75</v>
      </c>
      <c r="B111" s="9"/>
    </row>
    <row r="112" spans="1:2">
      <c r="A112" s="9" t="s">
        <v>76</v>
      </c>
      <c r="B112" s="9"/>
    </row>
    <row r="113" spans="1:2">
      <c r="A113" s="9" t="s">
        <v>11</v>
      </c>
      <c r="B113" s="9" t="s">
        <v>11</v>
      </c>
    </row>
    <row r="114" spans="1:2">
      <c r="A114" s="9" t="s">
        <v>12</v>
      </c>
      <c r="B114" s="9" t="s">
        <v>628</v>
      </c>
    </row>
    <row r="115" spans="1:2">
      <c r="A115" s="9" t="s">
        <v>13</v>
      </c>
      <c r="B115" s="9" t="s">
        <v>623</v>
      </c>
    </row>
    <row r="116" spans="1:2">
      <c r="A116" s="9" t="s">
        <v>14</v>
      </c>
      <c r="B116" s="9"/>
    </row>
    <row r="117" spans="1:2">
      <c r="A117" s="19" t="s">
        <v>15</v>
      </c>
      <c r="B117" s="9" t="s">
        <v>685</v>
      </c>
    </row>
    <row r="118" spans="1:2">
      <c r="A118" s="9" t="s">
        <v>77</v>
      </c>
      <c r="B118" s="9" t="s">
        <v>655</v>
      </c>
    </row>
    <row r="119" spans="1:2">
      <c r="A119" s="9" t="s">
        <v>78</v>
      </c>
      <c r="B119" s="9" t="s">
        <v>656</v>
      </c>
    </row>
    <row r="120" spans="1:2">
      <c r="A120" s="9" t="s">
        <v>79</v>
      </c>
      <c r="B120" s="9" t="s">
        <v>657</v>
      </c>
    </row>
    <row r="121" spans="1:2">
      <c r="A121" s="9" t="s">
        <v>80</v>
      </c>
      <c r="B121" s="9"/>
    </row>
    <row r="122" spans="1:2">
      <c r="A122" s="19" t="s">
        <v>20</v>
      </c>
      <c r="B122" s="9" t="s">
        <v>625</v>
      </c>
    </row>
    <row r="123" spans="1:2">
      <c r="A123" s="9" t="s">
        <v>81</v>
      </c>
      <c r="B123" s="9"/>
    </row>
    <row r="124" spans="1:2">
      <c r="A124" s="9" t="s">
        <v>22</v>
      </c>
      <c r="B124" s="9"/>
    </row>
    <row r="125" spans="1:2">
      <c r="A125" s="9" t="s">
        <v>23</v>
      </c>
      <c r="B125" s="9"/>
    </row>
    <row r="127" spans="1:2">
      <c r="A127" s="6" t="s">
        <v>86</v>
      </c>
      <c r="B127" s="7"/>
    </row>
    <row r="128" spans="1:2">
      <c r="A128" s="9" t="s">
        <v>45</v>
      </c>
      <c r="B128" s="9"/>
    </row>
    <row r="129" spans="1:2">
      <c r="A129" s="9" t="s">
        <v>82</v>
      </c>
      <c r="B129" s="9"/>
    </row>
    <row r="130" spans="1:2">
      <c r="A130" s="9" t="s">
        <v>83</v>
      </c>
      <c r="B130" s="9"/>
    </row>
    <row r="131" spans="1:2">
      <c r="A131" s="9" t="s">
        <v>6</v>
      </c>
      <c r="B131" s="9"/>
    </row>
    <row r="132" spans="1:2">
      <c r="A132" s="9" t="s">
        <v>16</v>
      </c>
      <c r="B132" s="9"/>
    </row>
    <row r="133" spans="1:2">
      <c r="A133" s="9" t="s">
        <v>84</v>
      </c>
      <c r="B133" s="9"/>
    </row>
    <row r="134" spans="1:2">
      <c r="A134" s="9" t="s">
        <v>85</v>
      </c>
      <c r="B134" s="9"/>
    </row>
    <row r="135" spans="1:2">
      <c r="A135" s="9" t="s">
        <v>11</v>
      </c>
      <c r="B135" s="9"/>
    </row>
    <row r="136" spans="1:2">
      <c r="A136" s="9" t="s">
        <v>12</v>
      </c>
      <c r="B136" s="9"/>
    </row>
    <row r="137" spans="1:2">
      <c r="A137" s="9" t="s">
        <v>13</v>
      </c>
      <c r="B137" s="9"/>
    </row>
    <row r="138" spans="1:2">
      <c r="A138" s="9" t="s">
        <v>14</v>
      </c>
      <c r="B138" s="9"/>
    </row>
    <row r="139" spans="1:2">
      <c r="A139" s="9" t="s">
        <v>15</v>
      </c>
      <c r="B139" s="9"/>
    </row>
    <row r="140" spans="1:2">
      <c r="A140" s="9" t="s">
        <v>20</v>
      </c>
      <c r="B140" s="9"/>
    </row>
    <row r="141" spans="1:2">
      <c r="A141" s="9" t="s">
        <v>22</v>
      </c>
      <c r="B141" s="9"/>
    </row>
    <row r="143" spans="1:2">
      <c r="A143" s="12" t="s">
        <v>88</v>
      </c>
      <c r="B143" s="13"/>
    </row>
    <row r="144" spans="1:2">
      <c r="A144" s="9" t="s">
        <v>4</v>
      </c>
      <c r="B144" s="9" t="s">
        <v>662</v>
      </c>
    </row>
    <row r="145" spans="1:2">
      <c r="A145" s="9" t="s">
        <v>0</v>
      </c>
      <c r="B145" s="9" t="s">
        <v>663</v>
      </c>
    </row>
    <row r="146" spans="1:2">
      <c r="A146" s="9" t="s">
        <v>47</v>
      </c>
      <c r="B146" s="9" t="s">
        <v>664</v>
      </c>
    </row>
    <row r="147" spans="1:2">
      <c r="A147" s="9" t="s">
        <v>30</v>
      </c>
      <c r="B147" s="9"/>
    </row>
    <row r="148" spans="1:2">
      <c r="A148" s="9" t="s">
        <v>29</v>
      </c>
      <c r="B148" s="9"/>
    </row>
    <row r="149" spans="1:2">
      <c r="A149" s="9" t="s">
        <v>46</v>
      </c>
      <c r="B149" s="9"/>
    </row>
    <row r="150" spans="1:2">
      <c r="A150" s="9" t="s">
        <v>87</v>
      </c>
      <c r="B150" s="9"/>
    </row>
    <row r="151" spans="1:2">
      <c r="A151" s="9" t="s">
        <v>13</v>
      </c>
      <c r="B151" s="9"/>
    </row>
    <row r="152" spans="1:2">
      <c r="A152" s="9" t="s">
        <v>11</v>
      </c>
      <c r="B152" s="9"/>
    </row>
    <row r="153" spans="1:2">
      <c r="A153" s="9" t="s">
        <v>20</v>
      </c>
      <c r="B153" s="9"/>
    </row>
    <row r="155" spans="1:2">
      <c r="A155" s="10" t="s">
        <v>94</v>
      </c>
      <c r="B155" s="11"/>
    </row>
    <row r="156" spans="1:2">
      <c r="A156" s="9" t="s">
        <v>89</v>
      </c>
      <c r="B156" s="9"/>
    </row>
    <row r="157" spans="1:2">
      <c r="A157" s="9" t="s">
        <v>90</v>
      </c>
      <c r="B157" s="9"/>
    </row>
    <row r="158" spans="1:2">
      <c r="A158" s="9" t="s">
        <v>91</v>
      </c>
      <c r="B158" s="9"/>
    </row>
    <row r="159" spans="1:2">
      <c r="A159" s="9" t="s">
        <v>45</v>
      </c>
      <c r="B159" s="9"/>
    </row>
    <row r="160" spans="1:2">
      <c r="A160" s="9" t="s">
        <v>15</v>
      </c>
      <c r="B160" s="9"/>
    </row>
    <row r="161" spans="1:2">
      <c r="A161" s="9" t="s">
        <v>11</v>
      </c>
      <c r="B161" s="9"/>
    </row>
    <row r="162" spans="1:2">
      <c r="A162" s="9" t="s">
        <v>92</v>
      </c>
      <c r="B162" s="9"/>
    </row>
    <row r="163" spans="1:2">
      <c r="A163" s="9" t="s">
        <v>46</v>
      </c>
      <c r="B163" s="9"/>
    </row>
    <row r="164" spans="1:2">
      <c r="A164" s="9" t="s">
        <v>93</v>
      </c>
      <c r="B164" s="9"/>
    </row>
    <row r="165" spans="1:2">
      <c r="A165" s="9" t="s">
        <v>20</v>
      </c>
      <c r="B165" s="9"/>
    </row>
    <row r="167" spans="1:2">
      <c r="A167" s="10" t="s">
        <v>9</v>
      </c>
      <c r="B167" s="11"/>
    </row>
    <row r="168" spans="1:2">
      <c r="A168" s="9" t="s">
        <v>45</v>
      </c>
      <c r="B168" s="9"/>
    </row>
    <row r="169" spans="1:2">
      <c r="A169" s="9" t="s">
        <v>90</v>
      </c>
      <c r="B169" s="9"/>
    </row>
    <row r="170" spans="1:2">
      <c r="A170" s="9" t="s">
        <v>91</v>
      </c>
      <c r="B170" s="9"/>
    </row>
    <row r="171" spans="1:2">
      <c r="A171" s="9" t="s">
        <v>15</v>
      </c>
      <c r="B171" s="9"/>
    </row>
    <row r="172" spans="1:2">
      <c r="A172" s="9" t="s">
        <v>95</v>
      </c>
      <c r="B172" s="9"/>
    </row>
    <row r="173" spans="1:2">
      <c r="A173" s="9" t="s">
        <v>96</v>
      </c>
      <c r="B173" s="9"/>
    </row>
    <row r="174" spans="1:2">
      <c r="A174" s="9" t="s">
        <v>89</v>
      </c>
      <c r="B174" s="9"/>
    </row>
    <row r="175" spans="1:2">
      <c r="A175" s="9" t="s">
        <v>97</v>
      </c>
      <c r="B175" s="9"/>
    </row>
    <row r="176" spans="1:2">
      <c r="A176" s="9" t="s">
        <v>98</v>
      </c>
      <c r="B176" s="9"/>
    </row>
    <row r="177" spans="1:2">
      <c r="A177" s="9" t="s">
        <v>99</v>
      </c>
      <c r="B177" s="9"/>
    </row>
    <row r="178" spans="1:2">
      <c r="A178" s="9" t="s">
        <v>100</v>
      </c>
      <c r="B178" s="9"/>
    </row>
    <row r="179" spans="1:2">
      <c r="A179" s="9" t="s">
        <v>101</v>
      </c>
      <c r="B179" s="9"/>
    </row>
    <row r="180" spans="1:2">
      <c r="A180" s="9" t="s">
        <v>102</v>
      </c>
      <c r="B180" s="9"/>
    </row>
    <row r="181" spans="1:2">
      <c r="A181" s="9" t="s">
        <v>103</v>
      </c>
      <c r="B181" s="9"/>
    </row>
    <row r="182" spans="1:2">
      <c r="A182" s="9" t="s">
        <v>84</v>
      </c>
      <c r="B182" s="9"/>
    </row>
    <row r="183" spans="1:2">
      <c r="A183" s="9" t="s">
        <v>11</v>
      </c>
      <c r="B183" s="9"/>
    </row>
    <row r="184" spans="1:2">
      <c r="A184" s="9" t="s">
        <v>92</v>
      </c>
      <c r="B184" s="9"/>
    </row>
    <row r="185" spans="1:2">
      <c r="A185" s="9" t="s">
        <v>46</v>
      </c>
      <c r="B185" s="9"/>
    </row>
    <row r="186" spans="1:2">
      <c r="A186" s="9" t="s">
        <v>93</v>
      </c>
      <c r="B186" s="9"/>
    </row>
    <row r="187" spans="1:2">
      <c r="A187" s="9" t="s">
        <v>104</v>
      </c>
      <c r="B187" s="9"/>
    </row>
    <row r="188" spans="1:2">
      <c r="A188" s="9" t="s">
        <v>105</v>
      </c>
      <c r="B188" s="9"/>
    </row>
    <row r="189" spans="1:2">
      <c r="A189" s="9" t="s">
        <v>106</v>
      </c>
      <c r="B189" s="9"/>
    </row>
    <row r="190" spans="1:2">
      <c r="A190" s="9" t="s">
        <v>107</v>
      </c>
      <c r="B190" s="9"/>
    </row>
    <row r="191" spans="1:2">
      <c r="A191" s="9" t="s">
        <v>108</v>
      </c>
      <c r="B191" s="9"/>
    </row>
    <row r="192" spans="1:2">
      <c r="A192" s="9" t="s">
        <v>109</v>
      </c>
      <c r="B192" s="9"/>
    </row>
    <row r="193" spans="1:2">
      <c r="A193" s="9" t="s">
        <v>20</v>
      </c>
      <c r="B193" s="9"/>
    </row>
    <row r="194" spans="1:2">
      <c r="A194" s="9" t="s">
        <v>110</v>
      </c>
      <c r="B194" s="9"/>
    </row>
    <row r="196" spans="1:2">
      <c r="A196" s="10" t="s">
        <v>111</v>
      </c>
      <c r="B196" s="11"/>
    </row>
    <row r="197" spans="1:2">
      <c r="A197" s="9" t="s">
        <v>89</v>
      </c>
      <c r="B197" s="9"/>
    </row>
    <row r="198" spans="1:2">
      <c r="A198" s="9" t="s">
        <v>93</v>
      </c>
      <c r="B198" s="9"/>
    </row>
    <row r="199" spans="1:2">
      <c r="A199" s="9" t="s">
        <v>45</v>
      </c>
      <c r="B199" s="9"/>
    </row>
    <row r="200" spans="1:2">
      <c r="A200" s="9" t="s">
        <v>11</v>
      </c>
      <c r="B200" s="9"/>
    </row>
    <row r="201" spans="1:2">
      <c r="A201" s="9" t="s">
        <v>20</v>
      </c>
      <c r="B201" s="9"/>
    </row>
    <row r="202" spans="1:2">
      <c r="A202" s="9" t="s">
        <v>90</v>
      </c>
      <c r="B202" s="9"/>
    </row>
    <row r="203" spans="1:2">
      <c r="A203" s="9" t="s">
        <v>91</v>
      </c>
      <c r="B203" s="9"/>
    </row>
    <row r="205" spans="1:2">
      <c r="A205" s="15" t="s">
        <v>122</v>
      </c>
      <c r="B205" s="16"/>
    </row>
    <row r="206" spans="1:2">
      <c r="A206" s="9" t="s">
        <v>46</v>
      </c>
      <c r="B206" s="9"/>
    </row>
    <row r="207" spans="1:2">
      <c r="A207" s="9" t="s">
        <v>112</v>
      </c>
      <c r="B207" s="9"/>
    </row>
    <row r="208" spans="1:2">
      <c r="A208" s="9" t="s">
        <v>82</v>
      </c>
      <c r="B208" s="9"/>
    </row>
    <row r="209" spans="1:2">
      <c r="A209" s="9" t="s">
        <v>113</v>
      </c>
      <c r="B209" s="9"/>
    </row>
    <row r="210" spans="1:2">
      <c r="A210" s="9" t="s">
        <v>114</v>
      </c>
      <c r="B210" s="9"/>
    </row>
    <row r="211" spans="1:2">
      <c r="A211" s="9" t="s">
        <v>115</v>
      </c>
      <c r="B211" s="9"/>
    </row>
    <row r="212" spans="1:2">
      <c r="A212" s="9" t="s">
        <v>116</v>
      </c>
      <c r="B212" s="9"/>
    </row>
    <row r="213" spans="1:2">
      <c r="A213" s="9" t="s">
        <v>117</v>
      </c>
      <c r="B213" s="9"/>
    </row>
    <row r="214" spans="1:2">
      <c r="A214" s="9" t="s">
        <v>11</v>
      </c>
      <c r="B214" s="9"/>
    </row>
    <row r="215" spans="1:2">
      <c r="A215" s="9" t="s">
        <v>118</v>
      </c>
      <c r="B215" s="9"/>
    </row>
    <row r="216" spans="1:2">
      <c r="A216" s="9" t="s">
        <v>119</v>
      </c>
      <c r="B216" s="9"/>
    </row>
    <row r="217" spans="1:2">
      <c r="A217" s="9" t="s">
        <v>120</v>
      </c>
      <c r="B217" s="9"/>
    </row>
    <row r="218" spans="1:2">
      <c r="A218" s="9" t="s">
        <v>20</v>
      </c>
      <c r="B218" s="9"/>
    </row>
    <row r="219" spans="1:2">
      <c r="A219" s="9" t="s">
        <v>121</v>
      </c>
      <c r="B219" s="9"/>
    </row>
    <row r="221" spans="1:2">
      <c r="A221" s="15" t="s">
        <v>222</v>
      </c>
      <c r="B221" s="16"/>
    </row>
    <row r="222" spans="1:2">
      <c r="A222" s="9" t="s">
        <v>45</v>
      </c>
      <c r="B222" s="9"/>
    </row>
    <row r="223" spans="1:2">
      <c r="A223" s="9" t="s">
        <v>123</v>
      </c>
      <c r="B223" s="9"/>
    </row>
    <row r="224" spans="1:2">
      <c r="A224" s="9" t="s">
        <v>124</v>
      </c>
      <c r="B224" s="9"/>
    </row>
    <row r="225" spans="1:2">
      <c r="A225" s="9" t="s">
        <v>125</v>
      </c>
      <c r="B225" s="9"/>
    </row>
    <row r="226" spans="1:2">
      <c r="A226" s="9" t="s">
        <v>126</v>
      </c>
      <c r="B226" s="9"/>
    </row>
    <row r="227" spans="1:2">
      <c r="A227" s="9" t="s">
        <v>127</v>
      </c>
      <c r="B227" s="9"/>
    </row>
    <row r="228" spans="1:2">
      <c r="A228" s="9" t="s">
        <v>128</v>
      </c>
      <c r="B228" s="9"/>
    </row>
    <row r="229" spans="1:2">
      <c r="A229" s="9" t="s">
        <v>129</v>
      </c>
      <c r="B229" s="9"/>
    </row>
    <row r="230" spans="1:2">
      <c r="A230" s="9" t="s">
        <v>130</v>
      </c>
      <c r="B230" s="9"/>
    </row>
    <row r="231" spans="1:2">
      <c r="A231" s="9" t="s">
        <v>131</v>
      </c>
      <c r="B231" s="9"/>
    </row>
    <row r="232" spans="1:2">
      <c r="A232" s="9" t="s">
        <v>132</v>
      </c>
      <c r="B232" s="9"/>
    </row>
    <row r="233" spans="1:2">
      <c r="A233" s="9" t="s">
        <v>133</v>
      </c>
      <c r="B233" s="9"/>
    </row>
    <row r="234" spans="1:2">
      <c r="A234" s="9" t="s">
        <v>134</v>
      </c>
      <c r="B234" s="9"/>
    </row>
    <row r="235" spans="1:2">
      <c r="A235" s="9" t="s">
        <v>135</v>
      </c>
      <c r="B235" s="9"/>
    </row>
    <row r="236" spans="1:2">
      <c r="A236" s="9" t="s">
        <v>136</v>
      </c>
      <c r="B236" s="9"/>
    </row>
    <row r="237" spans="1:2">
      <c r="A237" s="9" t="s">
        <v>137</v>
      </c>
      <c r="B237" s="9"/>
    </row>
    <row r="238" spans="1:2">
      <c r="A238" s="9" t="s">
        <v>138</v>
      </c>
      <c r="B238" s="9"/>
    </row>
    <row r="239" spans="1:2">
      <c r="A239" s="9" t="s">
        <v>139</v>
      </c>
      <c r="B239" s="9"/>
    </row>
    <row r="240" spans="1:2">
      <c r="A240" s="9" t="s">
        <v>140</v>
      </c>
      <c r="B240" s="9"/>
    </row>
    <row r="241" spans="1:2">
      <c r="A241" s="9" t="s">
        <v>141</v>
      </c>
      <c r="B241" s="9"/>
    </row>
    <row r="242" spans="1:2">
      <c r="A242" s="9" t="s">
        <v>142</v>
      </c>
      <c r="B242" s="9"/>
    </row>
    <row r="243" spans="1:2">
      <c r="A243" s="9" t="s">
        <v>143</v>
      </c>
      <c r="B243" s="9"/>
    </row>
    <row r="244" spans="1:2">
      <c r="A244" s="9" t="s">
        <v>144</v>
      </c>
      <c r="B244" s="9"/>
    </row>
    <row r="245" spans="1:2">
      <c r="A245" s="9" t="s">
        <v>145</v>
      </c>
      <c r="B245" s="9"/>
    </row>
    <row r="246" spans="1:2">
      <c r="A246" s="9" t="s">
        <v>146</v>
      </c>
      <c r="B246" s="9"/>
    </row>
    <row r="247" spans="1:2">
      <c r="A247" s="9" t="s">
        <v>147</v>
      </c>
      <c r="B247" s="9"/>
    </row>
    <row r="248" spans="1:2">
      <c r="A248" s="9" t="s">
        <v>148</v>
      </c>
      <c r="B248" s="9"/>
    </row>
    <row r="249" spans="1:2">
      <c r="A249" s="9" t="s">
        <v>149</v>
      </c>
      <c r="B249" s="9"/>
    </row>
    <row r="250" spans="1:2">
      <c r="A250" s="9" t="s">
        <v>150</v>
      </c>
      <c r="B250" s="9"/>
    </row>
    <row r="251" spans="1:2">
      <c r="A251" s="9" t="s">
        <v>151</v>
      </c>
      <c r="B251" s="9"/>
    </row>
    <row r="252" spans="1:2">
      <c r="A252" s="9" t="s">
        <v>152</v>
      </c>
      <c r="B252" s="9"/>
    </row>
    <row r="253" spans="1:2">
      <c r="A253" s="9" t="s">
        <v>153</v>
      </c>
      <c r="B253" s="9"/>
    </row>
    <row r="254" spans="1:2">
      <c r="A254" s="9" t="s">
        <v>154</v>
      </c>
      <c r="B254" s="9"/>
    </row>
    <row r="255" spans="1:2">
      <c r="A255" s="9" t="s">
        <v>155</v>
      </c>
      <c r="B255" s="9"/>
    </row>
    <row r="256" spans="1:2">
      <c r="A256" s="9" t="s">
        <v>156</v>
      </c>
      <c r="B256" s="9"/>
    </row>
    <row r="257" spans="1:2">
      <c r="A257" s="9" t="s">
        <v>157</v>
      </c>
      <c r="B257" s="9"/>
    </row>
    <row r="258" spans="1:2">
      <c r="A258" s="9" t="s">
        <v>158</v>
      </c>
      <c r="B258" s="9"/>
    </row>
    <row r="259" spans="1:2">
      <c r="A259" s="9" t="s">
        <v>159</v>
      </c>
      <c r="B259" s="9"/>
    </row>
    <row r="260" spans="1:2">
      <c r="A260" s="9" t="s">
        <v>160</v>
      </c>
      <c r="B260" s="9"/>
    </row>
    <row r="261" spans="1:2">
      <c r="A261" s="9" t="s">
        <v>161</v>
      </c>
      <c r="B261" s="9"/>
    </row>
    <row r="262" spans="1:2">
      <c r="A262" s="9" t="s">
        <v>162</v>
      </c>
      <c r="B262" s="9"/>
    </row>
    <row r="263" spans="1:2">
      <c r="A263" s="9" t="s">
        <v>163</v>
      </c>
      <c r="B263" s="9"/>
    </row>
    <row r="264" spans="1:2">
      <c r="A264" s="9" t="s">
        <v>164</v>
      </c>
      <c r="B264" s="9"/>
    </row>
    <row r="265" spans="1:2">
      <c r="A265" s="9" t="s">
        <v>165</v>
      </c>
      <c r="B265" s="9"/>
    </row>
    <row r="266" spans="1:2">
      <c r="A266" s="9" t="s">
        <v>166</v>
      </c>
      <c r="B266" s="9"/>
    </row>
    <row r="267" spans="1:2">
      <c r="A267" s="9" t="s">
        <v>167</v>
      </c>
      <c r="B267" s="9"/>
    </row>
    <row r="268" spans="1:2">
      <c r="A268" s="9" t="s">
        <v>168</v>
      </c>
      <c r="B268" s="9"/>
    </row>
    <row r="269" spans="1:2">
      <c r="A269" s="9" t="s">
        <v>169</v>
      </c>
      <c r="B269" s="9"/>
    </row>
    <row r="270" spans="1:2">
      <c r="A270" s="9" t="s">
        <v>170</v>
      </c>
      <c r="B270" s="9"/>
    </row>
    <row r="271" spans="1:2">
      <c r="A271" s="9" t="s">
        <v>171</v>
      </c>
      <c r="B271" s="9"/>
    </row>
    <row r="272" spans="1:2">
      <c r="A272" s="9" t="s">
        <v>172</v>
      </c>
      <c r="B272" s="9"/>
    </row>
    <row r="273" spans="1:2">
      <c r="A273" s="9" t="s">
        <v>173</v>
      </c>
      <c r="B273" s="9"/>
    </row>
    <row r="274" spans="1:2">
      <c r="A274" s="9" t="s">
        <v>174</v>
      </c>
      <c r="B274" s="9"/>
    </row>
    <row r="275" spans="1:2">
      <c r="A275" s="9" t="s">
        <v>175</v>
      </c>
      <c r="B275" s="9"/>
    </row>
    <row r="276" spans="1:2">
      <c r="A276" s="19" t="s">
        <v>20</v>
      </c>
      <c r="B276" s="9" t="s">
        <v>686</v>
      </c>
    </row>
    <row r="277" spans="1:2">
      <c r="A277" s="9" t="s">
        <v>176</v>
      </c>
      <c r="B277" s="9"/>
    </row>
    <row r="278" spans="1:2">
      <c r="A278" s="9" t="s">
        <v>177</v>
      </c>
      <c r="B278" s="9"/>
    </row>
    <row r="279" spans="1:2">
      <c r="A279" s="9" t="s">
        <v>178</v>
      </c>
      <c r="B279" s="9"/>
    </row>
    <row r="280" spans="1:2">
      <c r="A280" s="9" t="s">
        <v>179</v>
      </c>
      <c r="B280" s="9"/>
    </row>
    <row r="281" spans="1:2">
      <c r="A281" s="9" t="s">
        <v>180</v>
      </c>
      <c r="B281" s="9"/>
    </row>
    <row r="282" spans="1:2">
      <c r="A282" s="9" t="s">
        <v>181</v>
      </c>
      <c r="B282" s="9"/>
    </row>
    <row r="283" spans="1:2">
      <c r="A283" s="9" t="s">
        <v>182</v>
      </c>
      <c r="B283" s="9"/>
    </row>
    <row r="284" spans="1:2">
      <c r="A284" s="9" t="s">
        <v>97</v>
      </c>
      <c r="B284" s="9"/>
    </row>
    <row r="285" spans="1:2">
      <c r="A285" s="9" t="s">
        <v>183</v>
      </c>
      <c r="B285" s="9"/>
    </row>
    <row r="286" spans="1:2">
      <c r="A286" s="9" t="s">
        <v>13</v>
      </c>
      <c r="B286" s="9"/>
    </row>
    <row r="287" spans="1:2">
      <c r="A287" s="9" t="s">
        <v>184</v>
      </c>
      <c r="B287" s="9"/>
    </row>
    <row r="288" spans="1:2">
      <c r="A288" s="9" t="s">
        <v>18</v>
      </c>
      <c r="B288" s="9"/>
    </row>
    <row r="289" spans="1:2">
      <c r="A289" s="9" t="s">
        <v>17</v>
      </c>
      <c r="B289" s="9"/>
    </row>
    <row r="290" spans="1:2">
      <c r="A290" s="9" t="s">
        <v>185</v>
      </c>
      <c r="B290" s="9"/>
    </row>
    <row r="291" spans="1:2">
      <c r="A291" s="9" t="s">
        <v>186</v>
      </c>
      <c r="B291" s="9"/>
    </row>
    <row r="292" spans="1:2">
      <c r="A292" s="9" t="s">
        <v>187</v>
      </c>
      <c r="B292" s="9"/>
    </row>
    <row r="293" spans="1:2">
      <c r="A293" s="9" t="s">
        <v>188</v>
      </c>
      <c r="B293" s="9"/>
    </row>
    <row r="294" spans="1:2">
      <c r="A294" s="9" t="s">
        <v>189</v>
      </c>
      <c r="B294" s="9"/>
    </row>
    <row r="295" spans="1:2">
      <c r="A295" s="9" t="s">
        <v>190</v>
      </c>
      <c r="B295" s="9"/>
    </row>
    <row r="296" spans="1:2">
      <c r="A296" s="9" t="s">
        <v>191</v>
      </c>
      <c r="B296" s="9"/>
    </row>
    <row r="297" spans="1:2">
      <c r="A297" s="9" t="s">
        <v>192</v>
      </c>
      <c r="B297" s="9"/>
    </row>
    <row r="298" spans="1:2">
      <c r="A298" s="9" t="s">
        <v>193</v>
      </c>
      <c r="B298" s="9"/>
    </row>
    <row r="299" spans="1:2">
      <c r="A299" s="9" t="s">
        <v>194</v>
      </c>
      <c r="B299" s="9"/>
    </row>
    <row r="300" spans="1:2">
      <c r="A300" s="9" t="s">
        <v>195</v>
      </c>
      <c r="B300" s="9"/>
    </row>
    <row r="301" spans="1:2">
      <c r="A301" s="9" t="s">
        <v>196</v>
      </c>
      <c r="B301" s="9"/>
    </row>
    <row r="302" spans="1:2">
      <c r="A302" s="9" t="s">
        <v>197</v>
      </c>
      <c r="B302" s="9"/>
    </row>
    <row r="303" spans="1:2">
      <c r="A303" s="9" t="s">
        <v>198</v>
      </c>
      <c r="B303" s="9"/>
    </row>
    <row r="304" spans="1:2">
      <c r="A304" s="9" t="s">
        <v>199</v>
      </c>
      <c r="B304" s="9"/>
    </row>
    <row r="305" spans="1:2">
      <c r="A305" s="9" t="s">
        <v>200</v>
      </c>
      <c r="B305" s="9"/>
    </row>
    <row r="306" spans="1:2">
      <c r="A306" s="9" t="s">
        <v>201</v>
      </c>
      <c r="B306" s="9"/>
    </row>
    <row r="307" spans="1:2">
      <c r="A307" s="9" t="s">
        <v>202</v>
      </c>
      <c r="B307" s="9"/>
    </row>
    <row r="308" spans="1:2">
      <c r="A308" s="9" t="s">
        <v>11</v>
      </c>
      <c r="B308" s="9"/>
    </row>
    <row r="309" spans="1:2">
      <c r="A309" s="9" t="s">
        <v>203</v>
      </c>
      <c r="B309" s="9"/>
    </row>
    <row r="310" spans="1:2">
      <c r="A310" s="9" t="s">
        <v>204</v>
      </c>
      <c r="B310" s="9"/>
    </row>
    <row r="311" spans="1:2">
      <c r="A311" s="9" t="s">
        <v>205</v>
      </c>
      <c r="B311" s="9"/>
    </row>
    <row r="312" spans="1:2">
      <c r="A312" s="9" t="s">
        <v>206</v>
      </c>
      <c r="B312" s="9"/>
    </row>
    <row r="313" spans="1:2">
      <c r="A313" s="9" t="s">
        <v>207</v>
      </c>
      <c r="B313" s="9"/>
    </row>
    <row r="314" spans="1:2">
      <c r="A314" s="9" t="s">
        <v>208</v>
      </c>
      <c r="B314" s="9"/>
    </row>
    <row r="315" spans="1:2">
      <c r="A315" s="9" t="s">
        <v>209</v>
      </c>
      <c r="B315" s="9"/>
    </row>
    <row r="316" spans="1:2">
      <c r="A316" s="9" t="s">
        <v>210</v>
      </c>
      <c r="B316" s="9"/>
    </row>
    <row r="317" spans="1:2">
      <c r="A317" s="9" t="s">
        <v>211</v>
      </c>
      <c r="B317" s="9"/>
    </row>
    <row r="318" spans="1:2">
      <c r="A318" s="9" t="s">
        <v>212</v>
      </c>
      <c r="B318" s="9"/>
    </row>
    <row r="319" spans="1:2">
      <c r="A319" s="9" t="s">
        <v>213</v>
      </c>
      <c r="B319" s="9"/>
    </row>
    <row r="320" spans="1:2">
      <c r="A320" s="9" t="s">
        <v>214</v>
      </c>
      <c r="B320" s="9"/>
    </row>
    <row r="321" spans="1:2">
      <c r="A321" s="9" t="s">
        <v>215</v>
      </c>
      <c r="B321" s="9"/>
    </row>
    <row r="322" spans="1:2">
      <c r="A322" s="9" t="s">
        <v>216</v>
      </c>
      <c r="B322" s="9"/>
    </row>
    <row r="323" spans="1:2">
      <c r="A323" s="9" t="s">
        <v>217</v>
      </c>
      <c r="B323" s="9"/>
    </row>
    <row r="324" spans="1:2">
      <c r="A324" s="9" t="s">
        <v>218</v>
      </c>
      <c r="B324" s="9"/>
    </row>
    <row r="325" spans="1:2">
      <c r="A325" s="9" t="s">
        <v>219</v>
      </c>
      <c r="B325" s="9"/>
    </row>
    <row r="326" spans="1:2">
      <c r="A326" s="9" t="s">
        <v>220</v>
      </c>
      <c r="B326" s="9"/>
    </row>
    <row r="327" spans="1:2">
      <c r="A327" s="9" t="s">
        <v>221</v>
      </c>
      <c r="B327" s="9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A32:E34"/>
    </sheetView>
  </sheetViews>
  <sheetFormatPr defaultRowHeight="12.75"/>
  <cols>
    <col min="1" max="1" width="9.140625" style="25"/>
  </cols>
  <sheetData>
    <row r="1" spans="1:3">
      <c r="A1" s="24"/>
      <c r="B1">
        <v>0</v>
      </c>
      <c r="C1">
        <v>1</v>
      </c>
    </row>
    <row r="2" spans="1:3">
      <c r="A2" s="24" t="s">
        <v>280</v>
      </c>
      <c r="B2">
        <v>23</v>
      </c>
      <c r="C2">
        <v>0</v>
      </c>
    </row>
    <row r="3" spans="1:3">
      <c r="A3" s="24" t="s">
        <v>687</v>
      </c>
      <c r="B3">
        <v>283545</v>
      </c>
      <c r="C3">
        <v>0</v>
      </c>
    </row>
    <row r="4" spans="1:3">
      <c r="A4" s="24" t="s">
        <v>688</v>
      </c>
      <c r="B4">
        <v>223660</v>
      </c>
      <c r="C4">
        <v>0</v>
      </c>
    </row>
    <row r="5" spans="1:3">
      <c r="A5" s="24" t="s">
        <v>689</v>
      </c>
      <c r="B5">
        <v>535</v>
      </c>
      <c r="C5">
        <v>0</v>
      </c>
    </row>
    <row r="6" spans="1:3">
      <c r="A6" s="26" t="s">
        <v>690</v>
      </c>
      <c r="B6" s="13">
        <v>0</v>
      </c>
      <c r="C6" s="13">
        <v>723</v>
      </c>
    </row>
    <row r="7" spans="1:3">
      <c r="A7" s="26" t="s">
        <v>691</v>
      </c>
      <c r="B7" s="13">
        <v>0</v>
      </c>
      <c r="C7" s="13">
        <v>146208</v>
      </c>
    </row>
    <row r="8" spans="1:3">
      <c r="A8" s="26" t="s">
        <v>692</v>
      </c>
      <c r="B8" s="13">
        <v>0</v>
      </c>
      <c r="C8" s="13">
        <v>962441</v>
      </c>
    </row>
    <row r="9" spans="1:3">
      <c r="A9" s="24" t="s">
        <v>693</v>
      </c>
      <c r="B9" s="25">
        <v>1972</v>
      </c>
      <c r="C9" s="25">
        <v>0</v>
      </c>
    </row>
    <row r="10" spans="1:3">
      <c r="A10" s="26" t="s">
        <v>694</v>
      </c>
      <c r="B10" s="13">
        <v>0</v>
      </c>
      <c r="C10" s="13">
        <v>41255</v>
      </c>
    </row>
    <row r="11" spans="1:3">
      <c r="A11" s="26" t="s">
        <v>695</v>
      </c>
      <c r="B11" s="13">
        <v>0</v>
      </c>
      <c r="C11" s="13">
        <v>298979</v>
      </c>
    </row>
    <row r="12" spans="1:3">
      <c r="A12" s="24" t="s">
        <v>696</v>
      </c>
      <c r="B12">
        <v>15258</v>
      </c>
      <c r="C12">
        <v>0</v>
      </c>
    </row>
    <row r="13" spans="1:3">
      <c r="A13" s="24" t="s">
        <v>697</v>
      </c>
      <c r="B13">
        <v>25418</v>
      </c>
      <c r="C13">
        <v>0</v>
      </c>
    </row>
    <row r="14" spans="1:3">
      <c r="A14" s="24" t="s">
        <v>698</v>
      </c>
      <c r="B14">
        <v>15113</v>
      </c>
      <c r="C14">
        <v>0</v>
      </c>
    </row>
    <row r="15" spans="1:3">
      <c r="A15" s="24" t="s">
        <v>27</v>
      </c>
      <c r="B15">
        <v>2205</v>
      </c>
      <c r="C15">
        <v>0</v>
      </c>
    </row>
    <row r="16" spans="1:3">
      <c r="A16" s="24" t="s">
        <v>699</v>
      </c>
      <c r="B16">
        <v>474</v>
      </c>
      <c r="C16">
        <v>0</v>
      </c>
    </row>
    <row r="17" spans="1:3">
      <c r="A17" s="26" t="s">
        <v>700</v>
      </c>
      <c r="B17" s="13">
        <v>0</v>
      </c>
      <c r="C17" s="13">
        <v>381111</v>
      </c>
    </row>
    <row r="18" spans="1:3">
      <c r="A18" s="24" t="s">
        <v>701</v>
      </c>
      <c r="B18">
        <v>413190</v>
      </c>
      <c r="C18">
        <v>0</v>
      </c>
    </row>
    <row r="19" spans="1:3">
      <c r="A19" s="24" t="s">
        <v>702</v>
      </c>
      <c r="B19">
        <v>44</v>
      </c>
      <c r="C19">
        <v>0</v>
      </c>
    </row>
    <row r="21" spans="1:3">
      <c r="B21">
        <f>SUM(B2:B19)</f>
        <v>981437</v>
      </c>
      <c r="C21">
        <f>SUM(C2:C19)</f>
        <v>1830717</v>
      </c>
    </row>
    <row r="22" spans="1:3">
      <c r="B22">
        <f>B21/SUM(B21:C21)</f>
        <v>0.34899831232571188</v>
      </c>
      <c r="C22">
        <f>C21/SUM(B21:C21)</f>
        <v>0.65100168767428812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3"/>
  <sheetViews>
    <sheetView workbookViewId="0"/>
  </sheetViews>
  <sheetFormatPr defaultRowHeight="12.75"/>
  <cols>
    <col min="1" max="1" width="16.140625" bestFit="1" customWidth="1"/>
    <col min="2" max="2" width="94" bestFit="1" customWidth="1"/>
  </cols>
  <sheetData>
    <row r="1" spans="1:2">
      <c r="A1" s="1" t="s">
        <v>583</v>
      </c>
    </row>
    <row r="2" spans="1:2">
      <c r="A2" s="3" t="s">
        <v>223</v>
      </c>
      <c r="B2" t="s">
        <v>582</v>
      </c>
    </row>
    <row r="3" spans="1:2">
      <c r="A3" s="3" t="s">
        <v>224</v>
      </c>
      <c r="B3" t="s">
        <v>225</v>
      </c>
    </row>
    <row r="4" spans="1:2">
      <c r="A4" s="3" t="s">
        <v>226</v>
      </c>
      <c r="B4" t="s">
        <v>227</v>
      </c>
    </row>
    <row r="5" spans="1:2">
      <c r="A5" s="3" t="s">
        <v>228</v>
      </c>
      <c r="B5" t="s">
        <v>229</v>
      </c>
    </row>
    <row r="6" spans="1:2">
      <c r="A6" s="3" t="s">
        <v>230</v>
      </c>
      <c r="B6" t="s">
        <v>231</v>
      </c>
    </row>
    <row r="7" spans="1:2">
      <c r="A7" s="3" t="s">
        <v>232</v>
      </c>
      <c r="B7" t="s">
        <v>233</v>
      </c>
    </row>
    <row r="8" spans="1:2">
      <c r="A8" s="3" t="s">
        <v>234</v>
      </c>
      <c r="B8" t="s">
        <v>235</v>
      </c>
    </row>
    <row r="9" spans="1:2">
      <c r="A9" s="3" t="s">
        <v>236</v>
      </c>
      <c r="B9" t="s">
        <v>237</v>
      </c>
    </row>
    <row r="10" spans="1:2">
      <c r="A10" s="3" t="s">
        <v>238</v>
      </c>
      <c r="B10" t="s">
        <v>239</v>
      </c>
    </row>
    <row r="11" spans="1:2">
      <c r="A11" s="3" t="s">
        <v>240</v>
      </c>
      <c r="B11" t="s">
        <v>241</v>
      </c>
    </row>
    <row r="12" spans="1:2">
      <c r="A12" s="3" t="s">
        <v>242</v>
      </c>
      <c r="B12" t="s">
        <v>243</v>
      </c>
    </row>
    <row r="13" spans="1:2">
      <c r="A13" s="3" t="s">
        <v>244</v>
      </c>
      <c r="B13" t="s">
        <v>245</v>
      </c>
    </row>
    <row r="14" spans="1:2">
      <c r="A14" s="3" t="s">
        <v>246</v>
      </c>
      <c r="B14" t="s">
        <v>247</v>
      </c>
    </row>
    <row r="15" spans="1:2">
      <c r="A15" s="3" t="s">
        <v>248</v>
      </c>
      <c r="B15" t="s">
        <v>249</v>
      </c>
    </row>
    <row r="16" spans="1:2">
      <c r="A16" s="3" t="s">
        <v>250</v>
      </c>
      <c r="B16" t="s">
        <v>251</v>
      </c>
    </row>
    <row r="17" spans="1:2">
      <c r="A17" s="3" t="s">
        <v>252</v>
      </c>
      <c r="B17" t="s">
        <v>253</v>
      </c>
    </row>
    <row r="18" spans="1:2">
      <c r="A18" s="3" t="s">
        <v>254</v>
      </c>
      <c r="B18" t="s">
        <v>255</v>
      </c>
    </row>
    <row r="19" spans="1:2">
      <c r="A19" s="3" t="s">
        <v>256</v>
      </c>
      <c r="B19" t="s">
        <v>257</v>
      </c>
    </row>
    <row r="20" spans="1:2">
      <c r="A20" s="3" t="s">
        <v>110</v>
      </c>
      <c r="B20" t="s">
        <v>258</v>
      </c>
    </row>
    <row r="21" spans="1:2">
      <c r="A21" s="3" t="s">
        <v>259</v>
      </c>
      <c r="B21" t="s">
        <v>260</v>
      </c>
    </row>
    <row r="22" spans="1:2">
      <c r="A22" s="3" t="s">
        <v>261</v>
      </c>
      <c r="B22" t="s">
        <v>262</v>
      </c>
    </row>
    <row r="23" spans="1:2">
      <c r="A23" s="3" t="s">
        <v>263</v>
      </c>
      <c r="B23" t="s">
        <v>264</v>
      </c>
    </row>
    <row r="24" spans="1:2">
      <c r="A24" s="3" t="s">
        <v>265</v>
      </c>
      <c r="B24" t="s">
        <v>266</v>
      </c>
    </row>
    <row r="25" spans="1:2">
      <c r="A25" s="3" t="s">
        <v>267</v>
      </c>
      <c r="B25" t="s">
        <v>268</v>
      </c>
    </row>
    <row r="26" spans="1:2">
      <c r="A26" s="2"/>
    </row>
    <row r="27" spans="1:2">
      <c r="A27" s="2"/>
    </row>
    <row r="28" spans="1:2">
      <c r="A28" s="4" t="s">
        <v>584</v>
      </c>
    </row>
    <row r="29" spans="1:2">
      <c r="A29" s="3" t="s">
        <v>223</v>
      </c>
      <c r="B29" t="s">
        <v>269</v>
      </c>
    </row>
    <row r="30" spans="1:2">
      <c r="A30" s="3" t="s">
        <v>270</v>
      </c>
      <c r="B30" t="s">
        <v>271</v>
      </c>
    </row>
    <row r="31" spans="1:2">
      <c r="A31" s="3" t="s">
        <v>272</v>
      </c>
      <c r="B31" t="s">
        <v>273</v>
      </c>
    </row>
    <row r="32" spans="1:2">
      <c r="A32" s="3" t="s">
        <v>274</v>
      </c>
      <c r="B32" t="s">
        <v>275</v>
      </c>
    </row>
    <row r="33" spans="1:2">
      <c r="A33" s="3" t="s">
        <v>276</v>
      </c>
      <c r="B33" t="s">
        <v>277</v>
      </c>
    </row>
    <row r="34" spans="1:2">
      <c r="A34" s="3" t="s">
        <v>278</v>
      </c>
      <c r="B34" t="s">
        <v>279</v>
      </c>
    </row>
    <row r="35" spans="1:2">
      <c r="A35" s="3" t="s">
        <v>280</v>
      </c>
      <c r="B35" t="s">
        <v>281</v>
      </c>
    </row>
    <row r="36" spans="1:2">
      <c r="A36" s="3" t="s">
        <v>282</v>
      </c>
      <c r="B36" t="s">
        <v>283</v>
      </c>
    </row>
    <row r="37" spans="1:2">
      <c r="A37" s="3" t="s">
        <v>284</v>
      </c>
      <c r="B37" t="s">
        <v>285</v>
      </c>
    </row>
    <row r="38" spans="1:2">
      <c r="A38" s="3" t="s">
        <v>286</v>
      </c>
      <c r="B38" t="s">
        <v>287</v>
      </c>
    </row>
    <row r="39" spans="1:2">
      <c r="A39" s="3" t="s">
        <v>288</v>
      </c>
      <c r="B39" t="s">
        <v>289</v>
      </c>
    </row>
    <row r="40" spans="1:2">
      <c r="A40" s="3" t="s">
        <v>290</v>
      </c>
      <c r="B40" t="s">
        <v>291</v>
      </c>
    </row>
    <row r="41" spans="1:2">
      <c r="A41" s="3" t="s">
        <v>292</v>
      </c>
      <c r="B41" t="s">
        <v>293</v>
      </c>
    </row>
    <row r="42" spans="1:2">
      <c r="A42" s="3" t="s">
        <v>294</v>
      </c>
      <c r="B42" t="s">
        <v>295</v>
      </c>
    </row>
    <row r="43" spans="1:2">
      <c r="A43" s="3" t="s">
        <v>296</v>
      </c>
      <c r="B43" t="s">
        <v>297</v>
      </c>
    </row>
    <row r="44" spans="1:2">
      <c r="A44" s="3" t="s">
        <v>298</v>
      </c>
      <c r="B44" t="s">
        <v>299</v>
      </c>
    </row>
    <row r="45" spans="1:2">
      <c r="A45" s="3" t="s">
        <v>300</v>
      </c>
      <c r="B45" t="s">
        <v>301</v>
      </c>
    </row>
    <row r="46" spans="1:2">
      <c r="A46" s="3" t="s">
        <v>302</v>
      </c>
      <c r="B46" t="s">
        <v>303</v>
      </c>
    </row>
    <row r="47" spans="1:2">
      <c r="A47" s="3" t="s">
        <v>304</v>
      </c>
      <c r="B47" t="s">
        <v>305</v>
      </c>
    </row>
    <row r="48" spans="1:2">
      <c r="A48" s="3" t="s">
        <v>306</v>
      </c>
      <c r="B48" t="s">
        <v>307</v>
      </c>
    </row>
    <row r="49" spans="1:2">
      <c r="A49" s="3" t="s">
        <v>308</v>
      </c>
      <c r="B49" t="s">
        <v>309</v>
      </c>
    </row>
    <row r="50" spans="1:2">
      <c r="A50" s="3" t="s">
        <v>310</v>
      </c>
      <c r="B50" t="s">
        <v>311</v>
      </c>
    </row>
    <row r="51" spans="1:2">
      <c r="A51" s="2"/>
    </row>
    <row r="52" spans="1:2">
      <c r="A52" s="4" t="s">
        <v>585</v>
      </c>
    </row>
    <row r="53" spans="1:2">
      <c r="A53" s="3" t="s">
        <v>223</v>
      </c>
      <c r="B53" t="s">
        <v>269</v>
      </c>
    </row>
    <row r="54" spans="1:2">
      <c r="A54" s="3" t="s">
        <v>270</v>
      </c>
      <c r="B54" t="s">
        <v>271</v>
      </c>
    </row>
    <row r="55" spans="1:2">
      <c r="A55" s="3" t="s">
        <v>272</v>
      </c>
      <c r="B55" t="s">
        <v>273</v>
      </c>
    </row>
    <row r="56" spans="1:2">
      <c r="A56" s="3" t="s">
        <v>274</v>
      </c>
      <c r="B56" t="s">
        <v>275</v>
      </c>
    </row>
    <row r="57" spans="1:2">
      <c r="A57" s="3" t="s">
        <v>276</v>
      </c>
      <c r="B57" t="s">
        <v>277</v>
      </c>
    </row>
    <row r="58" spans="1:2">
      <c r="A58" s="3" t="s">
        <v>312</v>
      </c>
      <c r="B58" t="s">
        <v>313</v>
      </c>
    </row>
    <row r="59" spans="1:2">
      <c r="A59" s="3" t="s">
        <v>314</v>
      </c>
      <c r="B59" t="s">
        <v>315</v>
      </c>
    </row>
    <row r="60" spans="1:2">
      <c r="A60" s="3" t="s">
        <v>278</v>
      </c>
      <c r="B60" t="s">
        <v>279</v>
      </c>
    </row>
    <row r="61" spans="1:2">
      <c r="A61" s="3" t="s">
        <v>316</v>
      </c>
      <c r="B61" t="s">
        <v>317</v>
      </c>
    </row>
    <row r="62" spans="1:2">
      <c r="A62" s="3" t="s">
        <v>318</v>
      </c>
      <c r="B62" t="s">
        <v>319</v>
      </c>
    </row>
    <row r="63" spans="1:2">
      <c r="A63" s="3" t="s">
        <v>320</v>
      </c>
      <c r="B63" t="s">
        <v>321</v>
      </c>
    </row>
    <row r="64" spans="1:2">
      <c r="A64" s="3" t="s">
        <v>322</v>
      </c>
      <c r="B64" t="s">
        <v>323</v>
      </c>
    </row>
    <row r="65" spans="1:2">
      <c r="A65" s="3" t="s">
        <v>324</v>
      </c>
      <c r="B65" t="s">
        <v>325</v>
      </c>
    </row>
    <row r="66" spans="1:2">
      <c r="A66" s="3" t="s">
        <v>284</v>
      </c>
      <c r="B66" t="s">
        <v>285</v>
      </c>
    </row>
    <row r="67" spans="1:2">
      <c r="A67" s="3" t="s">
        <v>326</v>
      </c>
      <c r="B67" t="s">
        <v>327</v>
      </c>
    </row>
    <row r="68" spans="1:2">
      <c r="A68" s="3" t="s">
        <v>290</v>
      </c>
      <c r="B68" t="s">
        <v>291</v>
      </c>
    </row>
    <row r="69" spans="1:2">
      <c r="A69" s="3" t="s">
        <v>298</v>
      </c>
      <c r="B69" t="s">
        <v>328</v>
      </c>
    </row>
    <row r="70" spans="1:2">
      <c r="A70" s="3" t="s">
        <v>300</v>
      </c>
      <c r="B70" t="s">
        <v>301</v>
      </c>
    </row>
    <row r="71" spans="1:2">
      <c r="A71" s="3" t="s">
        <v>329</v>
      </c>
      <c r="B71" t="s">
        <v>330</v>
      </c>
    </row>
    <row r="72" spans="1:2">
      <c r="A72" s="3" t="s">
        <v>331</v>
      </c>
      <c r="B72" t="s">
        <v>332</v>
      </c>
    </row>
    <row r="73" spans="1:2">
      <c r="A73" s="3" t="s">
        <v>302</v>
      </c>
      <c r="B73" t="s">
        <v>333</v>
      </c>
    </row>
    <row r="74" spans="1:2">
      <c r="A74" s="3" t="s">
        <v>334</v>
      </c>
      <c r="B74" t="s">
        <v>335</v>
      </c>
    </row>
    <row r="75" spans="1:2">
      <c r="A75" s="3" t="s">
        <v>304</v>
      </c>
      <c r="B75" t="s">
        <v>336</v>
      </c>
    </row>
    <row r="76" spans="1:2">
      <c r="A76" s="3" t="s">
        <v>337</v>
      </c>
      <c r="B76" t="s">
        <v>338</v>
      </c>
    </row>
    <row r="77" spans="1:2">
      <c r="A77" s="3" t="s">
        <v>339</v>
      </c>
      <c r="B77" t="s">
        <v>340</v>
      </c>
    </row>
    <row r="78" spans="1:2">
      <c r="A78" s="3" t="s">
        <v>341</v>
      </c>
      <c r="B78" t="s">
        <v>342</v>
      </c>
    </row>
    <row r="79" spans="1:2">
      <c r="A79" s="3" t="s">
        <v>282</v>
      </c>
      <c r="B79" t="s">
        <v>343</v>
      </c>
    </row>
    <row r="80" spans="1:2">
      <c r="A80" s="3" t="s">
        <v>306</v>
      </c>
      <c r="B80" t="s">
        <v>344</v>
      </c>
    </row>
    <row r="81" spans="1:2">
      <c r="A81" s="3" t="s">
        <v>308</v>
      </c>
      <c r="B81" t="s">
        <v>345</v>
      </c>
    </row>
    <row r="82" spans="1:2">
      <c r="A82" s="3" t="s">
        <v>310</v>
      </c>
      <c r="B82" t="s">
        <v>346</v>
      </c>
    </row>
    <row r="83" spans="1:2">
      <c r="A83" s="3"/>
    </row>
    <row r="84" spans="1:2">
      <c r="A84" s="4" t="s">
        <v>586</v>
      </c>
    </row>
    <row r="85" spans="1:2">
      <c r="A85" s="3" t="s">
        <v>223</v>
      </c>
      <c r="B85" t="s">
        <v>269</v>
      </c>
    </row>
    <row r="86" spans="1:2">
      <c r="A86" s="3" t="s">
        <v>270</v>
      </c>
      <c r="B86" t="s">
        <v>271</v>
      </c>
    </row>
    <row r="87" spans="1:2">
      <c r="A87" s="3" t="s">
        <v>272</v>
      </c>
      <c r="B87" t="s">
        <v>273</v>
      </c>
    </row>
    <row r="88" spans="1:2">
      <c r="A88" s="3" t="s">
        <v>274</v>
      </c>
      <c r="B88" t="s">
        <v>275</v>
      </c>
    </row>
    <row r="89" spans="1:2">
      <c r="A89" s="3" t="s">
        <v>276</v>
      </c>
      <c r="B89" t="s">
        <v>277</v>
      </c>
    </row>
    <row r="90" spans="1:2">
      <c r="A90" s="3" t="s">
        <v>347</v>
      </c>
      <c r="B90" t="s">
        <v>348</v>
      </c>
    </row>
    <row r="91" spans="1:2">
      <c r="A91" s="3" t="s">
        <v>278</v>
      </c>
      <c r="B91" t="s">
        <v>279</v>
      </c>
    </row>
    <row r="92" spans="1:2">
      <c r="A92" s="3" t="s">
        <v>316</v>
      </c>
      <c r="B92" t="s">
        <v>317</v>
      </c>
    </row>
    <row r="93" spans="1:2">
      <c r="A93" s="3" t="s">
        <v>349</v>
      </c>
      <c r="B93" t="s">
        <v>350</v>
      </c>
    </row>
    <row r="94" spans="1:2">
      <c r="A94" s="3" t="s">
        <v>27</v>
      </c>
      <c r="B94" t="s">
        <v>351</v>
      </c>
    </row>
    <row r="95" spans="1:2">
      <c r="A95" s="3" t="s">
        <v>352</v>
      </c>
      <c r="B95" t="s">
        <v>353</v>
      </c>
    </row>
    <row r="96" spans="1:2">
      <c r="A96" s="3" t="s">
        <v>354</v>
      </c>
      <c r="B96" t="s">
        <v>355</v>
      </c>
    </row>
    <row r="97" spans="1:2">
      <c r="A97" s="3" t="s">
        <v>356</v>
      </c>
      <c r="B97" t="s">
        <v>357</v>
      </c>
    </row>
    <row r="98" spans="1:2">
      <c r="A98" s="3" t="s">
        <v>358</v>
      </c>
      <c r="B98" t="s">
        <v>359</v>
      </c>
    </row>
    <row r="99" spans="1:2">
      <c r="A99" s="3" t="s">
        <v>334</v>
      </c>
      <c r="B99" t="s">
        <v>360</v>
      </c>
    </row>
    <row r="100" spans="1:2">
      <c r="A100" s="3" t="s">
        <v>294</v>
      </c>
      <c r="B100" t="s">
        <v>361</v>
      </c>
    </row>
    <row r="101" spans="1:2">
      <c r="A101" s="3" t="s">
        <v>296</v>
      </c>
      <c r="B101" t="s">
        <v>362</v>
      </c>
    </row>
    <row r="102" spans="1:2">
      <c r="A102" s="3" t="s">
        <v>363</v>
      </c>
      <c r="B102" t="s">
        <v>364</v>
      </c>
    </row>
    <row r="103" spans="1:2">
      <c r="A103" s="2"/>
    </row>
    <row r="104" spans="1:2">
      <c r="A104" s="1" t="s">
        <v>587</v>
      </c>
    </row>
    <row r="105" spans="1:2">
      <c r="A105" s="3" t="s">
        <v>223</v>
      </c>
      <c r="B105" t="s">
        <v>269</v>
      </c>
    </row>
    <row r="106" spans="1:2">
      <c r="A106" s="3" t="s">
        <v>365</v>
      </c>
      <c r="B106" t="s">
        <v>271</v>
      </c>
    </row>
    <row r="107" spans="1:2">
      <c r="A107" s="3" t="s">
        <v>366</v>
      </c>
      <c r="B107" t="s">
        <v>367</v>
      </c>
    </row>
    <row r="108" spans="1:2">
      <c r="A108" s="3" t="s">
        <v>368</v>
      </c>
      <c r="B108" t="s">
        <v>369</v>
      </c>
    </row>
    <row r="109" spans="1:2">
      <c r="A109" s="3" t="s">
        <v>274</v>
      </c>
      <c r="B109" t="s">
        <v>275</v>
      </c>
    </row>
    <row r="110" spans="1:2">
      <c r="A110" s="3" t="s">
        <v>276</v>
      </c>
      <c r="B110" t="s">
        <v>277</v>
      </c>
    </row>
    <row r="111" spans="1:2">
      <c r="A111" s="3" t="s">
        <v>370</v>
      </c>
      <c r="B111" t="s">
        <v>371</v>
      </c>
    </row>
    <row r="112" spans="1:2">
      <c r="A112" s="3" t="s">
        <v>372</v>
      </c>
      <c r="B112" t="s">
        <v>373</v>
      </c>
    </row>
    <row r="113" spans="1:2">
      <c r="A113" s="3"/>
    </row>
    <row r="114" spans="1:2">
      <c r="A114" s="1" t="s">
        <v>588</v>
      </c>
    </row>
    <row r="115" spans="1:2">
      <c r="A115" s="3" t="s">
        <v>223</v>
      </c>
      <c r="B115" t="s">
        <v>269</v>
      </c>
    </row>
    <row r="116" spans="1:2">
      <c r="A116" s="3" t="s">
        <v>270</v>
      </c>
      <c r="B116" t="s">
        <v>374</v>
      </c>
    </row>
    <row r="117" spans="1:2">
      <c r="A117" s="3" t="s">
        <v>375</v>
      </c>
      <c r="B117" t="s">
        <v>376</v>
      </c>
    </row>
    <row r="118" spans="1:2">
      <c r="A118" s="3" t="s">
        <v>377</v>
      </c>
      <c r="B118" t="s">
        <v>378</v>
      </c>
    </row>
    <row r="119" spans="1:2">
      <c r="A119" s="3" t="s">
        <v>379</v>
      </c>
      <c r="B119" t="s">
        <v>380</v>
      </c>
    </row>
    <row r="120" spans="1:2">
      <c r="A120" s="3" t="s">
        <v>381</v>
      </c>
      <c r="B120" t="s">
        <v>382</v>
      </c>
    </row>
    <row r="121" spans="1:2">
      <c r="A121" s="3" t="s">
        <v>383</v>
      </c>
      <c r="B121" t="s">
        <v>384</v>
      </c>
    </row>
    <row r="122" spans="1:2">
      <c r="A122" s="3" t="s">
        <v>385</v>
      </c>
      <c r="B122" t="s">
        <v>386</v>
      </c>
    </row>
    <row r="123" spans="1:2">
      <c r="A123" s="3" t="s">
        <v>387</v>
      </c>
      <c r="B123" t="s">
        <v>388</v>
      </c>
    </row>
    <row r="124" spans="1:2">
      <c r="A124" s="3"/>
    </row>
    <row r="125" spans="1:2">
      <c r="A125" s="4" t="s">
        <v>589</v>
      </c>
    </row>
    <row r="126" spans="1:2">
      <c r="A126" s="3" t="s">
        <v>223</v>
      </c>
      <c r="B126" t="s">
        <v>389</v>
      </c>
    </row>
    <row r="127" spans="1:2">
      <c r="A127" s="3" t="s">
        <v>270</v>
      </c>
      <c r="B127" t="s">
        <v>271</v>
      </c>
    </row>
    <row r="128" spans="1:2">
      <c r="A128" s="3" t="s">
        <v>274</v>
      </c>
      <c r="B128" t="s">
        <v>275</v>
      </c>
    </row>
    <row r="129" spans="1:2">
      <c r="A129" s="3" t="s">
        <v>276</v>
      </c>
      <c r="B129" t="s">
        <v>277</v>
      </c>
    </row>
    <row r="130" spans="1:2">
      <c r="A130" s="3" t="s">
        <v>390</v>
      </c>
      <c r="B130" t="s">
        <v>391</v>
      </c>
    </row>
    <row r="131" spans="1:2">
      <c r="A131" s="3"/>
      <c r="B131" t="s">
        <v>392</v>
      </c>
    </row>
    <row r="132" spans="1:2">
      <c r="A132" s="3"/>
      <c r="B132" t="s">
        <v>393</v>
      </c>
    </row>
    <row r="133" spans="1:2">
      <c r="A133" s="3" t="s">
        <v>278</v>
      </c>
      <c r="B133" t="s">
        <v>394</v>
      </c>
    </row>
    <row r="134" spans="1:2">
      <c r="A134" s="3" t="s">
        <v>312</v>
      </c>
      <c r="B134" t="s">
        <v>313</v>
      </c>
    </row>
    <row r="135" spans="1:2">
      <c r="A135" s="3" t="s">
        <v>314</v>
      </c>
      <c r="B135" t="s">
        <v>315</v>
      </c>
    </row>
    <row r="136" spans="1:2">
      <c r="A136" s="3" t="s">
        <v>395</v>
      </c>
      <c r="B136" t="s">
        <v>396</v>
      </c>
    </row>
    <row r="137" spans="1:2">
      <c r="A137" s="3" t="s">
        <v>397</v>
      </c>
      <c r="B137" t="s">
        <v>398</v>
      </c>
    </row>
    <row r="138" spans="1:2">
      <c r="A138" s="2"/>
    </row>
    <row r="139" spans="1:2">
      <c r="A139" s="4" t="s">
        <v>590</v>
      </c>
    </row>
    <row r="140" spans="1:2">
      <c r="A140" s="3" t="s">
        <v>270</v>
      </c>
      <c r="B140" t="s">
        <v>271</v>
      </c>
    </row>
    <row r="141" spans="1:2">
      <c r="A141" s="3" t="s">
        <v>276</v>
      </c>
      <c r="B141" t="s">
        <v>277</v>
      </c>
    </row>
    <row r="142" spans="1:2">
      <c r="A142" s="3" t="s">
        <v>274</v>
      </c>
      <c r="B142" t="s">
        <v>275</v>
      </c>
    </row>
    <row r="143" spans="1:2">
      <c r="A143" s="3" t="s">
        <v>399</v>
      </c>
      <c r="B143" t="s">
        <v>400</v>
      </c>
    </row>
    <row r="144" spans="1:2">
      <c r="A144" s="3" t="s">
        <v>401</v>
      </c>
      <c r="B144" t="s">
        <v>402</v>
      </c>
    </row>
    <row r="145" spans="1:2">
      <c r="A145" s="3" t="s">
        <v>403</v>
      </c>
      <c r="B145" t="s">
        <v>404</v>
      </c>
    </row>
    <row r="146" spans="1:2">
      <c r="A146" s="3" t="s">
        <v>278</v>
      </c>
      <c r="B146" t="s">
        <v>405</v>
      </c>
    </row>
    <row r="147" spans="1:2">
      <c r="A147" s="3" t="s">
        <v>406</v>
      </c>
      <c r="B147" t="s">
        <v>407</v>
      </c>
    </row>
    <row r="148" spans="1:2">
      <c r="A148" s="3" t="s">
        <v>312</v>
      </c>
      <c r="B148" t="s">
        <v>313</v>
      </c>
    </row>
    <row r="149" spans="1:2">
      <c r="A149" s="3" t="s">
        <v>314</v>
      </c>
      <c r="B149" t="s">
        <v>315</v>
      </c>
    </row>
    <row r="150" spans="1:2">
      <c r="A150" s="3" t="s">
        <v>408</v>
      </c>
      <c r="B150" t="s">
        <v>409</v>
      </c>
    </row>
    <row r="151" spans="1:2">
      <c r="A151" s="3" t="s">
        <v>410</v>
      </c>
      <c r="B151" t="s">
        <v>411</v>
      </c>
    </row>
    <row r="152" spans="1:2">
      <c r="A152" s="3" t="s">
        <v>412</v>
      </c>
      <c r="B152" t="s">
        <v>413</v>
      </c>
    </row>
    <row r="153" spans="1:2">
      <c r="A153" s="3" t="s">
        <v>414</v>
      </c>
      <c r="B153" t="s">
        <v>415</v>
      </c>
    </row>
    <row r="154" spans="1:2">
      <c r="A154" s="3" t="s">
        <v>282</v>
      </c>
      <c r="B154" t="s">
        <v>416</v>
      </c>
    </row>
    <row r="155" spans="1:2">
      <c r="A155" s="3" t="s">
        <v>280</v>
      </c>
      <c r="B155" t="s">
        <v>417</v>
      </c>
    </row>
    <row r="156" spans="1:2">
      <c r="A156" s="3" t="s">
        <v>284</v>
      </c>
      <c r="B156" t="s">
        <v>418</v>
      </c>
    </row>
    <row r="157" spans="1:2">
      <c r="A157" s="3" t="s">
        <v>286</v>
      </c>
      <c r="B157" t="s">
        <v>287</v>
      </c>
    </row>
    <row r="158" spans="1:2">
      <c r="A158" s="3" t="s">
        <v>288</v>
      </c>
      <c r="B158" t="s">
        <v>289</v>
      </c>
    </row>
    <row r="159" spans="1:2">
      <c r="A159" s="3" t="s">
        <v>290</v>
      </c>
      <c r="B159" t="s">
        <v>419</v>
      </c>
    </row>
    <row r="160" spans="1:2">
      <c r="A160" s="3" t="s">
        <v>298</v>
      </c>
      <c r="B160" t="s">
        <v>420</v>
      </c>
    </row>
    <row r="161" spans="1:2">
      <c r="A161" s="3" t="s">
        <v>300</v>
      </c>
      <c r="B161" t="s">
        <v>421</v>
      </c>
    </row>
    <row r="162" spans="1:2">
      <c r="A162" s="3" t="s">
        <v>294</v>
      </c>
      <c r="B162" t="s">
        <v>422</v>
      </c>
    </row>
    <row r="163" spans="1:2">
      <c r="A163" s="3" t="s">
        <v>296</v>
      </c>
      <c r="B163" t="s">
        <v>423</v>
      </c>
    </row>
    <row r="164" spans="1:2">
      <c r="A164" s="3" t="s">
        <v>304</v>
      </c>
      <c r="B164" t="s">
        <v>424</v>
      </c>
    </row>
    <row r="165" spans="1:2">
      <c r="A165" s="3" t="s">
        <v>308</v>
      </c>
      <c r="B165" t="s">
        <v>309</v>
      </c>
    </row>
    <row r="166" spans="1:2">
      <c r="A166" s="3" t="s">
        <v>425</v>
      </c>
      <c r="B166" t="s">
        <v>426</v>
      </c>
    </row>
    <row r="167" spans="1:2">
      <c r="A167" s="3" t="s">
        <v>326</v>
      </c>
      <c r="B167" t="s">
        <v>427</v>
      </c>
    </row>
    <row r="168" spans="1:2">
      <c r="A168" s="3" t="s">
        <v>331</v>
      </c>
      <c r="B168" t="s">
        <v>428</v>
      </c>
    </row>
    <row r="169" spans="1:2">
      <c r="A169" s="3" t="s">
        <v>318</v>
      </c>
      <c r="B169" t="s">
        <v>429</v>
      </c>
    </row>
    <row r="170" spans="1:2">
      <c r="A170" s="3" t="s">
        <v>320</v>
      </c>
      <c r="B170" t="s">
        <v>321</v>
      </c>
    </row>
    <row r="171" spans="1:2">
      <c r="A171" s="3" t="s">
        <v>322</v>
      </c>
      <c r="B171" t="s">
        <v>323</v>
      </c>
    </row>
    <row r="172" spans="1:2">
      <c r="A172" s="3" t="s">
        <v>324</v>
      </c>
      <c r="B172" t="s">
        <v>325</v>
      </c>
    </row>
    <row r="173" spans="1:2">
      <c r="A173" s="3" t="s">
        <v>430</v>
      </c>
      <c r="B173" t="s">
        <v>431</v>
      </c>
    </row>
    <row r="174" spans="1:2">
      <c r="A174" s="3" t="s">
        <v>432</v>
      </c>
      <c r="B174" t="s">
        <v>433</v>
      </c>
    </row>
    <row r="175" spans="1:2">
      <c r="A175" s="3" t="s">
        <v>434</v>
      </c>
      <c r="B175" t="s">
        <v>435</v>
      </c>
    </row>
    <row r="176" spans="1:2">
      <c r="A176" s="3" t="s">
        <v>436</v>
      </c>
      <c r="B176" t="s">
        <v>437</v>
      </c>
    </row>
    <row r="177" spans="1:2">
      <c r="A177" s="3" t="s">
        <v>354</v>
      </c>
      <c r="B177" t="s">
        <v>355</v>
      </c>
    </row>
    <row r="178" spans="1:2">
      <c r="A178" s="3" t="s">
        <v>356</v>
      </c>
      <c r="B178" t="s">
        <v>357</v>
      </c>
    </row>
    <row r="179" spans="1:2">
      <c r="A179" s="3" t="s">
        <v>438</v>
      </c>
      <c r="B179" t="s">
        <v>439</v>
      </c>
    </row>
    <row r="180" spans="1:2">
      <c r="A180" s="3" t="s">
        <v>93</v>
      </c>
      <c r="B180" t="s">
        <v>440</v>
      </c>
    </row>
    <row r="181" spans="1:2">
      <c r="A181" s="3" t="s">
        <v>441</v>
      </c>
      <c r="B181" t="s">
        <v>442</v>
      </c>
    </row>
    <row r="182" spans="1:2">
      <c r="A182" s="3" t="s">
        <v>443</v>
      </c>
      <c r="B182" t="s">
        <v>444</v>
      </c>
    </row>
    <row r="183" spans="1:2">
      <c r="A183" s="3" t="s">
        <v>445</v>
      </c>
      <c r="B183" t="s">
        <v>446</v>
      </c>
    </row>
    <row r="184" spans="1:2">
      <c r="A184" s="3" t="s">
        <v>447</v>
      </c>
      <c r="B184" t="s">
        <v>448</v>
      </c>
    </row>
    <row r="185" spans="1:2">
      <c r="A185" s="3" t="s">
        <v>449</v>
      </c>
      <c r="B185" t="s">
        <v>450</v>
      </c>
    </row>
    <row r="186" spans="1:2">
      <c r="A186" s="3" t="s">
        <v>451</v>
      </c>
      <c r="B186" t="s">
        <v>452</v>
      </c>
    </row>
    <row r="187" spans="1:2">
      <c r="A187" s="3" t="s">
        <v>453</v>
      </c>
      <c r="B187" t="s">
        <v>454</v>
      </c>
    </row>
    <row r="188" spans="1:2">
      <c r="A188" s="2"/>
    </row>
    <row r="189" spans="1:2">
      <c r="A189" s="4" t="s">
        <v>591</v>
      </c>
    </row>
    <row r="190" spans="1:2">
      <c r="A190" s="3" t="s">
        <v>270</v>
      </c>
      <c r="B190" t="s">
        <v>271</v>
      </c>
    </row>
    <row r="191" spans="1:2">
      <c r="A191" s="3" t="s">
        <v>455</v>
      </c>
      <c r="B191" t="s">
        <v>456</v>
      </c>
    </row>
    <row r="192" spans="1:2">
      <c r="A192" s="3" t="s">
        <v>223</v>
      </c>
      <c r="B192" t="s">
        <v>269</v>
      </c>
    </row>
    <row r="193" spans="1:2">
      <c r="A193" s="3" t="s">
        <v>274</v>
      </c>
      <c r="B193" t="s">
        <v>275</v>
      </c>
    </row>
    <row r="194" spans="1:2">
      <c r="A194" s="3" t="s">
        <v>276</v>
      </c>
      <c r="B194" t="s">
        <v>277</v>
      </c>
    </row>
    <row r="195" spans="1:2">
      <c r="A195" s="3" t="s">
        <v>278</v>
      </c>
      <c r="B195" t="s">
        <v>279</v>
      </c>
    </row>
    <row r="196" spans="1:2">
      <c r="A196" s="3" t="s">
        <v>280</v>
      </c>
      <c r="B196" t="s">
        <v>281</v>
      </c>
    </row>
    <row r="197" spans="1:2">
      <c r="A197" s="3" t="s">
        <v>282</v>
      </c>
      <c r="B197" t="s">
        <v>283</v>
      </c>
    </row>
    <row r="198" spans="1:2">
      <c r="A198" s="3" t="s">
        <v>284</v>
      </c>
      <c r="B198" t="s">
        <v>285</v>
      </c>
    </row>
    <row r="199" spans="1:2">
      <c r="A199" s="3" t="s">
        <v>286</v>
      </c>
      <c r="B199" t="s">
        <v>287</v>
      </c>
    </row>
    <row r="200" spans="1:2">
      <c r="A200" s="3" t="s">
        <v>288</v>
      </c>
      <c r="B200" t="s">
        <v>289</v>
      </c>
    </row>
    <row r="201" spans="1:2">
      <c r="A201" s="3" t="s">
        <v>290</v>
      </c>
      <c r="B201" t="s">
        <v>291</v>
      </c>
    </row>
    <row r="202" spans="1:2">
      <c r="A202" s="3" t="s">
        <v>292</v>
      </c>
      <c r="B202" t="s">
        <v>293</v>
      </c>
    </row>
    <row r="203" spans="1:2">
      <c r="A203" s="3" t="s">
        <v>294</v>
      </c>
      <c r="B203" t="s">
        <v>295</v>
      </c>
    </row>
    <row r="204" spans="1:2">
      <c r="A204" s="3" t="s">
        <v>296</v>
      </c>
      <c r="B204" t="s">
        <v>423</v>
      </c>
    </row>
    <row r="205" spans="1:2">
      <c r="A205" s="3" t="s">
        <v>298</v>
      </c>
      <c r="B205" t="s">
        <v>299</v>
      </c>
    </row>
    <row r="206" spans="1:2">
      <c r="A206" s="3" t="s">
        <v>300</v>
      </c>
      <c r="B206" t="s">
        <v>301</v>
      </c>
    </row>
    <row r="207" spans="1:2">
      <c r="A207" s="3" t="s">
        <v>302</v>
      </c>
      <c r="B207" t="s">
        <v>303</v>
      </c>
    </row>
    <row r="208" spans="1:2">
      <c r="A208" s="3" t="s">
        <v>304</v>
      </c>
      <c r="B208" t="s">
        <v>305</v>
      </c>
    </row>
    <row r="209" spans="1:2">
      <c r="A209" s="3" t="s">
        <v>306</v>
      </c>
      <c r="B209" t="s">
        <v>457</v>
      </c>
    </row>
    <row r="210" spans="1:2">
      <c r="A210" s="3" t="s">
        <v>308</v>
      </c>
      <c r="B210" t="s">
        <v>309</v>
      </c>
    </row>
    <row r="211" spans="1:2">
      <c r="A211" s="3" t="s">
        <v>310</v>
      </c>
      <c r="B211" t="s">
        <v>311</v>
      </c>
    </row>
    <row r="212" spans="1:2">
      <c r="A212" s="2"/>
    </row>
    <row r="213" spans="1:2">
      <c r="A213" s="4" t="s">
        <v>592</v>
      </c>
    </row>
    <row r="214" spans="1:2">
      <c r="A214" s="3" t="s">
        <v>223</v>
      </c>
      <c r="B214" t="s">
        <v>269</v>
      </c>
    </row>
    <row r="215" spans="1:2">
      <c r="A215" s="3" t="s">
        <v>270</v>
      </c>
      <c r="B215" t="s">
        <v>271</v>
      </c>
    </row>
    <row r="216" spans="1:2">
      <c r="A216" s="3" t="s">
        <v>455</v>
      </c>
      <c r="B216" t="s">
        <v>456</v>
      </c>
    </row>
    <row r="217" spans="1:2">
      <c r="A217" s="3" t="s">
        <v>274</v>
      </c>
      <c r="B217" t="s">
        <v>275</v>
      </c>
    </row>
    <row r="218" spans="1:2">
      <c r="A218" s="3" t="s">
        <v>276</v>
      </c>
      <c r="B218" t="s">
        <v>277</v>
      </c>
    </row>
    <row r="219" spans="1:2">
      <c r="A219" s="3" t="s">
        <v>312</v>
      </c>
      <c r="B219" t="s">
        <v>313</v>
      </c>
    </row>
    <row r="220" spans="1:2">
      <c r="A220" s="3" t="s">
        <v>314</v>
      </c>
      <c r="B220" t="s">
        <v>315</v>
      </c>
    </row>
    <row r="221" spans="1:2">
      <c r="A221" s="3" t="s">
        <v>278</v>
      </c>
      <c r="B221" t="s">
        <v>279</v>
      </c>
    </row>
    <row r="222" spans="1:2">
      <c r="A222" s="3" t="s">
        <v>316</v>
      </c>
      <c r="B222" t="s">
        <v>317</v>
      </c>
    </row>
    <row r="223" spans="1:2">
      <c r="A223" s="3" t="s">
        <v>318</v>
      </c>
      <c r="B223" t="s">
        <v>319</v>
      </c>
    </row>
    <row r="224" spans="1:2">
      <c r="A224" s="3" t="s">
        <v>320</v>
      </c>
      <c r="B224" t="s">
        <v>321</v>
      </c>
    </row>
    <row r="225" spans="1:2">
      <c r="A225" s="3" t="s">
        <v>322</v>
      </c>
      <c r="B225" t="s">
        <v>323</v>
      </c>
    </row>
    <row r="226" spans="1:2">
      <c r="A226" s="3" t="s">
        <v>324</v>
      </c>
      <c r="B226" t="s">
        <v>325</v>
      </c>
    </row>
    <row r="227" spans="1:2">
      <c r="A227" s="3" t="s">
        <v>284</v>
      </c>
      <c r="B227" t="s">
        <v>285</v>
      </c>
    </row>
    <row r="228" spans="1:2">
      <c r="A228" s="3" t="s">
        <v>326</v>
      </c>
      <c r="B228" t="s">
        <v>327</v>
      </c>
    </row>
    <row r="229" spans="1:2">
      <c r="A229" s="3" t="s">
        <v>290</v>
      </c>
      <c r="B229" t="s">
        <v>291</v>
      </c>
    </row>
    <row r="230" spans="1:2">
      <c r="A230" s="3" t="s">
        <v>298</v>
      </c>
      <c r="B230" t="s">
        <v>328</v>
      </c>
    </row>
    <row r="231" spans="1:2">
      <c r="A231" s="3" t="s">
        <v>300</v>
      </c>
      <c r="B231" t="s">
        <v>301</v>
      </c>
    </row>
    <row r="232" spans="1:2">
      <c r="A232" s="3" t="s">
        <v>329</v>
      </c>
      <c r="B232" t="s">
        <v>458</v>
      </c>
    </row>
    <row r="233" spans="1:2">
      <c r="A233" s="3" t="s">
        <v>331</v>
      </c>
      <c r="B233" t="s">
        <v>332</v>
      </c>
    </row>
    <row r="234" spans="1:2">
      <c r="A234" s="3" t="s">
        <v>302</v>
      </c>
      <c r="B234" t="s">
        <v>333</v>
      </c>
    </row>
    <row r="235" spans="1:2">
      <c r="A235" s="3" t="s">
        <v>334</v>
      </c>
      <c r="B235" t="s">
        <v>335</v>
      </c>
    </row>
    <row r="236" spans="1:2">
      <c r="A236" s="3" t="s">
        <v>304</v>
      </c>
      <c r="B236" t="s">
        <v>336</v>
      </c>
    </row>
    <row r="237" spans="1:2">
      <c r="A237" s="3" t="s">
        <v>337</v>
      </c>
      <c r="B237" t="s">
        <v>338</v>
      </c>
    </row>
    <row r="238" spans="1:2">
      <c r="A238" s="3" t="s">
        <v>339</v>
      </c>
      <c r="B238" t="s">
        <v>340</v>
      </c>
    </row>
    <row r="239" spans="1:2">
      <c r="A239" s="3" t="s">
        <v>341</v>
      </c>
      <c r="B239" t="s">
        <v>342</v>
      </c>
    </row>
    <row r="240" spans="1:2">
      <c r="A240" s="3" t="s">
        <v>282</v>
      </c>
      <c r="B240" t="s">
        <v>343</v>
      </c>
    </row>
    <row r="241" spans="1:2">
      <c r="A241" s="3" t="s">
        <v>306</v>
      </c>
      <c r="B241" t="s">
        <v>459</v>
      </c>
    </row>
    <row r="242" spans="1:2">
      <c r="A242" s="3" t="s">
        <v>308</v>
      </c>
      <c r="B242" t="s">
        <v>460</v>
      </c>
    </row>
    <row r="243" spans="1:2">
      <c r="A243" s="3" t="s">
        <v>310</v>
      </c>
      <c r="B243" t="s">
        <v>461</v>
      </c>
    </row>
    <row r="244" spans="1:2">
      <c r="A244" s="2"/>
    </row>
    <row r="245" spans="1:2">
      <c r="A245" s="4" t="s">
        <v>593</v>
      </c>
    </row>
    <row r="246" spans="1:2">
      <c r="A246" s="3" t="s">
        <v>399</v>
      </c>
      <c r="B246" t="s">
        <v>462</v>
      </c>
    </row>
    <row r="247" spans="1:2">
      <c r="A247" s="3" t="s">
        <v>463</v>
      </c>
      <c r="B247" t="s">
        <v>464</v>
      </c>
    </row>
    <row r="248" spans="1:2">
      <c r="A248" s="3" t="s">
        <v>465</v>
      </c>
      <c r="B248" t="s">
        <v>466</v>
      </c>
    </row>
    <row r="249" spans="1:2">
      <c r="A249" s="3" t="s">
        <v>467</v>
      </c>
      <c r="B249" t="s">
        <v>468</v>
      </c>
    </row>
    <row r="250" spans="1:2">
      <c r="A250" s="2"/>
    </row>
    <row r="251" spans="1:2">
      <c r="A251" s="4" t="s">
        <v>594</v>
      </c>
    </row>
    <row r="252" spans="1:2">
      <c r="A252" s="3" t="s">
        <v>223</v>
      </c>
      <c r="B252" t="s">
        <v>269</v>
      </c>
    </row>
    <row r="253" spans="1:2">
      <c r="A253" s="3" t="s">
        <v>270</v>
      </c>
      <c r="B253" t="s">
        <v>271</v>
      </c>
    </row>
    <row r="254" spans="1:2">
      <c r="A254" s="3" t="s">
        <v>272</v>
      </c>
      <c r="B254" t="s">
        <v>273</v>
      </c>
    </row>
    <row r="255" spans="1:2">
      <c r="A255" s="3" t="s">
        <v>469</v>
      </c>
      <c r="B255" t="s">
        <v>470</v>
      </c>
    </row>
    <row r="256" spans="1:2">
      <c r="A256" s="3" t="s">
        <v>471</v>
      </c>
      <c r="B256" t="s">
        <v>472</v>
      </c>
    </row>
    <row r="257" spans="1:2">
      <c r="A257" s="3" t="s">
        <v>473</v>
      </c>
      <c r="B257" t="s">
        <v>474</v>
      </c>
    </row>
    <row r="258" spans="1:2">
      <c r="A258" s="2"/>
    </row>
    <row r="259" spans="1:2">
      <c r="A259" s="3" t="s">
        <v>595</v>
      </c>
    </row>
    <row r="260" spans="1:2">
      <c r="A260" s="3" t="s">
        <v>223</v>
      </c>
      <c r="B260" t="s">
        <v>475</v>
      </c>
    </row>
    <row r="261" spans="1:2">
      <c r="A261" s="3" t="s">
        <v>270</v>
      </c>
      <c r="B261" t="s">
        <v>271</v>
      </c>
    </row>
    <row r="262" spans="1:2">
      <c r="A262" s="3" t="s">
        <v>274</v>
      </c>
      <c r="B262" t="s">
        <v>275</v>
      </c>
    </row>
    <row r="263" spans="1:2">
      <c r="A263" s="3" t="s">
        <v>276</v>
      </c>
      <c r="B263" t="s">
        <v>277</v>
      </c>
    </row>
    <row r="264" spans="1:2">
      <c r="A264" s="3" t="s">
        <v>390</v>
      </c>
      <c r="B264" t="s">
        <v>476</v>
      </c>
    </row>
    <row r="265" spans="1:2">
      <c r="A265" s="3"/>
      <c r="B265" t="s">
        <v>392</v>
      </c>
    </row>
    <row r="266" spans="1:2">
      <c r="A266" s="3"/>
      <c r="B266" t="s">
        <v>393</v>
      </c>
    </row>
    <row r="267" spans="1:2">
      <c r="A267" s="3" t="s">
        <v>477</v>
      </c>
      <c r="B267" t="s">
        <v>478</v>
      </c>
    </row>
    <row r="268" spans="1:2">
      <c r="A268" s="3" t="s">
        <v>278</v>
      </c>
      <c r="B268" t="s">
        <v>394</v>
      </c>
    </row>
    <row r="269" spans="1:2">
      <c r="A269" s="3" t="s">
        <v>312</v>
      </c>
      <c r="B269" t="s">
        <v>313</v>
      </c>
    </row>
    <row r="270" spans="1:2">
      <c r="A270" s="3" t="s">
        <v>314</v>
      </c>
      <c r="B270" t="s">
        <v>315</v>
      </c>
    </row>
    <row r="271" spans="1:2">
      <c r="A271" s="3" t="s">
        <v>395</v>
      </c>
      <c r="B271" t="s">
        <v>479</v>
      </c>
    </row>
    <row r="272" spans="1:2">
      <c r="A272" s="2"/>
    </row>
    <row r="273" spans="1:2">
      <c r="A273" s="4" t="s">
        <v>596</v>
      </c>
    </row>
    <row r="274" spans="1:2">
      <c r="A274" s="3" t="s">
        <v>270</v>
      </c>
      <c r="B274" t="s">
        <v>271</v>
      </c>
    </row>
    <row r="275" spans="1:2">
      <c r="A275" s="3" t="s">
        <v>276</v>
      </c>
      <c r="B275" t="s">
        <v>277</v>
      </c>
    </row>
    <row r="276" spans="1:2">
      <c r="A276" s="3" t="s">
        <v>274</v>
      </c>
      <c r="B276" t="s">
        <v>275</v>
      </c>
    </row>
    <row r="277" spans="1:2">
      <c r="A277" s="3" t="s">
        <v>477</v>
      </c>
      <c r="B277" t="s">
        <v>478</v>
      </c>
    </row>
    <row r="278" spans="1:2">
      <c r="A278" s="3" t="s">
        <v>401</v>
      </c>
      <c r="B278" t="s">
        <v>480</v>
      </c>
    </row>
    <row r="279" spans="1:2">
      <c r="A279" s="3" t="s">
        <v>408</v>
      </c>
      <c r="B279" t="s">
        <v>481</v>
      </c>
    </row>
    <row r="280" spans="1:2">
      <c r="A280" s="3" t="s">
        <v>395</v>
      </c>
      <c r="B280" t="s">
        <v>479</v>
      </c>
    </row>
    <row r="281" spans="1:2">
      <c r="A281" s="3" t="s">
        <v>278</v>
      </c>
      <c r="B281" t="s">
        <v>405</v>
      </c>
    </row>
    <row r="282" spans="1:2">
      <c r="A282" s="3" t="s">
        <v>312</v>
      </c>
      <c r="B282" t="s">
        <v>313</v>
      </c>
    </row>
    <row r="283" spans="1:2">
      <c r="A283" s="3" t="s">
        <v>314</v>
      </c>
      <c r="B283" t="s">
        <v>315</v>
      </c>
    </row>
    <row r="284" spans="1:2">
      <c r="A284" s="2"/>
    </row>
    <row r="285" spans="1:2">
      <c r="A285" s="4" t="s">
        <v>597</v>
      </c>
    </row>
    <row r="286" spans="1:2">
      <c r="A286" s="3" t="s">
        <v>270</v>
      </c>
      <c r="B286" t="s">
        <v>271</v>
      </c>
    </row>
    <row r="287" spans="1:2">
      <c r="A287" s="3" t="s">
        <v>274</v>
      </c>
      <c r="B287" t="s">
        <v>275</v>
      </c>
    </row>
    <row r="288" spans="1:2">
      <c r="A288" s="3" t="s">
        <v>276</v>
      </c>
      <c r="B288" t="s">
        <v>277</v>
      </c>
    </row>
    <row r="289" spans="1:2">
      <c r="A289" s="3" t="s">
        <v>223</v>
      </c>
      <c r="B289" t="s">
        <v>269</v>
      </c>
    </row>
    <row r="290" spans="1:2">
      <c r="A290" s="3" t="s">
        <v>482</v>
      </c>
      <c r="B290" t="s">
        <v>483</v>
      </c>
    </row>
    <row r="291" spans="1:2">
      <c r="A291" s="2"/>
    </row>
    <row r="292" spans="1:2">
      <c r="A292" s="4" t="s">
        <v>598</v>
      </c>
    </row>
    <row r="293" spans="1:2">
      <c r="A293" s="3" t="s">
        <v>270</v>
      </c>
      <c r="B293" t="s">
        <v>271</v>
      </c>
    </row>
    <row r="294" spans="1:2">
      <c r="A294" s="3" t="s">
        <v>455</v>
      </c>
      <c r="B294" t="s">
        <v>456</v>
      </c>
    </row>
    <row r="295" spans="1:2">
      <c r="A295" s="3" t="s">
        <v>484</v>
      </c>
      <c r="B295" t="s">
        <v>485</v>
      </c>
    </row>
    <row r="296" spans="1:2">
      <c r="A296" s="3" t="s">
        <v>486</v>
      </c>
      <c r="B296" t="s">
        <v>487</v>
      </c>
    </row>
    <row r="297" spans="1:2">
      <c r="A297" s="3" t="s">
        <v>488</v>
      </c>
      <c r="B297" t="s">
        <v>489</v>
      </c>
    </row>
    <row r="298" spans="1:2">
      <c r="A298" s="3" t="s">
        <v>490</v>
      </c>
      <c r="B298" t="s">
        <v>491</v>
      </c>
    </row>
    <row r="299" spans="1:2">
      <c r="A299" s="3" t="s">
        <v>107</v>
      </c>
      <c r="B299" t="s">
        <v>492</v>
      </c>
    </row>
    <row r="300" spans="1:2">
      <c r="A300" s="3" t="s">
        <v>108</v>
      </c>
      <c r="B300" t="s">
        <v>493</v>
      </c>
    </row>
    <row r="301" spans="1:2">
      <c r="A301" s="3" t="s">
        <v>494</v>
      </c>
      <c r="B301" t="s">
        <v>495</v>
      </c>
    </row>
    <row r="302" spans="1:2">
      <c r="A302" s="3"/>
    </row>
    <row r="303" spans="1:2">
      <c r="A303" s="4" t="s">
        <v>599</v>
      </c>
    </row>
    <row r="304" spans="1:2">
      <c r="A304" s="3" t="s">
        <v>223</v>
      </c>
      <c r="B304" t="s">
        <v>475</v>
      </c>
    </row>
    <row r="305" spans="1:2">
      <c r="A305" s="3" t="s">
        <v>496</v>
      </c>
      <c r="B305" t="s">
        <v>497</v>
      </c>
    </row>
    <row r="306" spans="1:2">
      <c r="A306" s="3" t="s">
        <v>270</v>
      </c>
      <c r="B306" t="s">
        <v>271</v>
      </c>
    </row>
    <row r="307" spans="1:2">
      <c r="A307" s="3" t="s">
        <v>276</v>
      </c>
      <c r="B307" t="s">
        <v>277</v>
      </c>
    </row>
    <row r="308" spans="1:2">
      <c r="A308" s="3" t="s">
        <v>498</v>
      </c>
      <c r="B308" t="s">
        <v>499</v>
      </c>
    </row>
    <row r="309" spans="1:2">
      <c r="A309" s="3" t="s">
        <v>500</v>
      </c>
      <c r="B309" t="s">
        <v>501</v>
      </c>
    </row>
    <row r="310" spans="1:2">
      <c r="A310" s="2"/>
    </row>
    <row r="311" spans="1:2">
      <c r="A311" s="4" t="s">
        <v>600</v>
      </c>
    </row>
    <row r="312" spans="1:2">
      <c r="A312" s="3" t="s">
        <v>223</v>
      </c>
      <c r="B312" t="s">
        <v>269</v>
      </c>
    </row>
    <row r="313" spans="1:2">
      <c r="A313" s="3" t="s">
        <v>496</v>
      </c>
      <c r="B313" t="s">
        <v>497</v>
      </c>
    </row>
    <row r="314" spans="1:2">
      <c r="A314" s="3" t="s">
        <v>270</v>
      </c>
      <c r="B314" t="s">
        <v>271</v>
      </c>
    </row>
    <row r="315" spans="1:2">
      <c r="A315" s="3" t="s">
        <v>276</v>
      </c>
      <c r="B315" t="s">
        <v>277</v>
      </c>
    </row>
    <row r="316" spans="1:2">
      <c r="A316" s="3" t="s">
        <v>498</v>
      </c>
      <c r="B316" t="s">
        <v>499</v>
      </c>
    </row>
    <row r="317" spans="1:2">
      <c r="A317" s="3" t="s">
        <v>500</v>
      </c>
      <c r="B317" t="s">
        <v>501</v>
      </c>
    </row>
    <row r="318" spans="1:2">
      <c r="A318" s="2"/>
    </row>
    <row r="319" spans="1:2">
      <c r="A319" s="4" t="s">
        <v>601</v>
      </c>
    </row>
    <row r="320" spans="1:2">
      <c r="A320" s="3" t="s">
        <v>496</v>
      </c>
      <c r="B320" t="s">
        <v>502</v>
      </c>
    </row>
    <row r="321" spans="1:2">
      <c r="A321" s="3" t="s">
        <v>270</v>
      </c>
      <c r="B321" t="s">
        <v>271</v>
      </c>
    </row>
    <row r="322" spans="1:2">
      <c r="A322" s="3" t="s">
        <v>276</v>
      </c>
      <c r="B322" t="s">
        <v>277</v>
      </c>
    </row>
    <row r="323" spans="1:2">
      <c r="A323" s="3" t="s">
        <v>223</v>
      </c>
      <c r="B323" t="s">
        <v>475</v>
      </c>
    </row>
    <row r="324" spans="1:2">
      <c r="A324" s="3" t="s">
        <v>503</v>
      </c>
      <c r="B324" t="s">
        <v>504</v>
      </c>
    </row>
    <row r="325" spans="1:2">
      <c r="A325" s="3" t="s">
        <v>505</v>
      </c>
      <c r="B325" t="s">
        <v>506</v>
      </c>
    </row>
    <row r="326" spans="1:2">
      <c r="A326" s="3" t="s">
        <v>507</v>
      </c>
      <c r="B326" t="s">
        <v>508</v>
      </c>
    </row>
    <row r="327" spans="1:2">
      <c r="A327" s="2"/>
    </row>
    <row r="328" spans="1:2">
      <c r="A328" s="4" t="s">
        <v>602</v>
      </c>
    </row>
    <row r="329" spans="1:2">
      <c r="A329" s="3" t="s">
        <v>496</v>
      </c>
      <c r="B329" t="s">
        <v>502</v>
      </c>
    </row>
    <row r="330" spans="1:2">
      <c r="A330" s="3" t="s">
        <v>270</v>
      </c>
      <c r="B330" t="s">
        <v>271</v>
      </c>
    </row>
    <row r="331" spans="1:2">
      <c r="A331" s="3" t="s">
        <v>276</v>
      </c>
      <c r="B331" t="s">
        <v>277</v>
      </c>
    </row>
    <row r="332" spans="1:2">
      <c r="A332" s="3" t="s">
        <v>223</v>
      </c>
      <c r="B332" t="s">
        <v>269</v>
      </c>
    </row>
    <row r="333" spans="1:2">
      <c r="A333" s="3" t="s">
        <v>503</v>
      </c>
      <c r="B333" t="s">
        <v>504</v>
      </c>
    </row>
    <row r="334" spans="1:2">
      <c r="A334" s="3" t="s">
        <v>505</v>
      </c>
      <c r="B334" t="s">
        <v>506</v>
      </c>
    </row>
    <row r="335" spans="1:2">
      <c r="A335" s="3" t="s">
        <v>507</v>
      </c>
      <c r="B335" t="s">
        <v>508</v>
      </c>
    </row>
    <row r="336" spans="1:2">
      <c r="A336" s="2"/>
    </row>
    <row r="337" spans="1:2">
      <c r="A337" s="4" t="s">
        <v>603</v>
      </c>
    </row>
    <row r="338" spans="1:2">
      <c r="A338" s="3" t="s">
        <v>223</v>
      </c>
      <c r="B338" t="s">
        <v>269</v>
      </c>
    </row>
    <row r="339" spans="1:2">
      <c r="A339" s="3" t="s">
        <v>270</v>
      </c>
      <c r="B339" t="s">
        <v>271</v>
      </c>
    </row>
    <row r="340" spans="1:2">
      <c r="A340" s="3" t="s">
        <v>274</v>
      </c>
      <c r="B340" t="s">
        <v>275</v>
      </c>
    </row>
    <row r="341" spans="1:2">
      <c r="A341" s="3" t="s">
        <v>276</v>
      </c>
      <c r="B341" t="s">
        <v>277</v>
      </c>
    </row>
    <row r="342" spans="1:2">
      <c r="A342" s="3" t="s">
        <v>455</v>
      </c>
      <c r="B342" t="s">
        <v>456</v>
      </c>
    </row>
    <row r="343" spans="1:2">
      <c r="A343" s="3" t="s">
        <v>347</v>
      </c>
      <c r="B343" t="s">
        <v>348</v>
      </c>
    </row>
    <row r="344" spans="1:2">
      <c r="A344" s="3" t="s">
        <v>278</v>
      </c>
      <c r="B344" t="s">
        <v>279</v>
      </c>
    </row>
    <row r="345" spans="1:2">
      <c r="A345" s="3" t="s">
        <v>316</v>
      </c>
      <c r="B345" t="s">
        <v>317</v>
      </c>
    </row>
    <row r="346" spans="1:2">
      <c r="A346" s="3" t="s">
        <v>349</v>
      </c>
      <c r="B346" t="s">
        <v>350</v>
      </c>
    </row>
    <row r="347" spans="1:2">
      <c r="A347" s="3" t="s">
        <v>27</v>
      </c>
      <c r="B347" t="s">
        <v>351</v>
      </c>
    </row>
    <row r="348" spans="1:2">
      <c r="A348" s="3" t="s">
        <v>352</v>
      </c>
      <c r="B348" t="s">
        <v>353</v>
      </c>
    </row>
    <row r="349" spans="1:2">
      <c r="A349" s="3" t="s">
        <v>354</v>
      </c>
      <c r="B349" t="s">
        <v>355</v>
      </c>
    </row>
    <row r="350" spans="1:2">
      <c r="A350" s="3" t="s">
        <v>356</v>
      </c>
      <c r="B350" t="s">
        <v>357</v>
      </c>
    </row>
    <row r="351" spans="1:2">
      <c r="A351" s="3" t="s">
        <v>509</v>
      </c>
      <c r="B351" t="s">
        <v>510</v>
      </c>
    </row>
    <row r="352" spans="1:2">
      <c r="A352" s="3" t="s">
        <v>358</v>
      </c>
      <c r="B352" t="s">
        <v>511</v>
      </c>
    </row>
    <row r="353" spans="1:2">
      <c r="A353" s="3" t="s">
        <v>294</v>
      </c>
      <c r="B353" t="s">
        <v>512</v>
      </c>
    </row>
    <row r="354" spans="1:2">
      <c r="A354" s="3" t="s">
        <v>296</v>
      </c>
      <c r="B354" t="s">
        <v>513</v>
      </c>
    </row>
    <row r="355" spans="1:2">
      <c r="A355" s="2"/>
    </row>
    <row r="356" spans="1:2">
      <c r="A356" s="4" t="s">
        <v>604</v>
      </c>
    </row>
    <row r="357" spans="1:2">
      <c r="A357" s="3" t="s">
        <v>270</v>
      </c>
      <c r="B357" t="s">
        <v>271</v>
      </c>
    </row>
    <row r="358" spans="1:2">
      <c r="A358" s="3" t="s">
        <v>274</v>
      </c>
      <c r="B358" t="s">
        <v>275</v>
      </c>
    </row>
    <row r="359" spans="1:2">
      <c r="A359" s="3" t="s">
        <v>276</v>
      </c>
      <c r="B359" t="s">
        <v>277</v>
      </c>
    </row>
    <row r="360" spans="1:2">
      <c r="A360" s="3" t="s">
        <v>223</v>
      </c>
      <c r="B360" t="s">
        <v>269</v>
      </c>
    </row>
    <row r="361" spans="1:2">
      <c r="A361" s="3" t="s">
        <v>514</v>
      </c>
      <c r="B361" t="s">
        <v>515</v>
      </c>
    </row>
    <row r="362" spans="1:2">
      <c r="A362" s="3" t="s">
        <v>316</v>
      </c>
      <c r="B362" t="s">
        <v>516</v>
      </c>
    </row>
    <row r="363" spans="1:2">
      <c r="A363" s="3" t="s">
        <v>517</v>
      </c>
      <c r="B363" t="s">
        <v>518</v>
      </c>
    </row>
    <row r="364" spans="1:2">
      <c r="A364" s="3" t="s">
        <v>519</v>
      </c>
      <c r="B364" t="s">
        <v>520</v>
      </c>
    </row>
    <row r="365" spans="1:2">
      <c r="A365" s="3" t="s">
        <v>521</v>
      </c>
      <c r="B365" t="s">
        <v>522</v>
      </c>
    </row>
    <row r="366" spans="1:2">
      <c r="A366" s="3" t="s">
        <v>523</v>
      </c>
      <c r="B366" t="s">
        <v>524</v>
      </c>
    </row>
    <row r="367" spans="1:2">
      <c r="A367" s="3" t="s">
        <v>525</v>
      </c>
      <c r="B367" t="s">
        <v>526</v>
      </c>
    </row>
    <row r="368" spans="1:2">
      <c r="A368" s="3" t="s">
        <v>527</v>
      </c>
      <c r="B368" t="s">
        <v>528</v>
      </c>
    </row>
    <row r="369" spans="1:2">
      <c r="A369" s="3" t="s">
        <v>529</v>
      </c>
      <c r="B369" t="s">
        <v>530</v>
      </c>
    </row>
    <row r="370" spans="1:2">
      <c r="A370" s="3" t="s">
        <v>531</v>
      </c>
      <c r="B370" t="s">
        <v>532</v>
      </c>
    </row>
    <row r="371" spans="1:2">
      <c r="A371" s="3" t="s">
        <v>533</v>
      </c>
      <c r="B371" t="s">
        <v>534</v>
      </c>
    </row>
    <row r="372" spans="1:2">
      <c r="A372" s="3" t="s">
        <v>535</v>
      </c>
      <c r="B372" t="s">
        <v>536</v>
      </c>
    </row>
    <row r="373" spans="1:2">
      <c r="A373" s="3" t="s">
        <v>537</v>
      </c>
      <c r="B373" t="s">
        <v>538</v>
      </c>
    </row>
    <row r="374" spans="1:2">
      <c r="A374" s="3" t="s">
        <v>539</v>
      </c>
      <c r="B374" t="s">
        <v>540</v>
      </c>
    </row>
    <row r="375" spans="1:2">
      <c r="A375" s="3" t="s">
        <v>541</v>
      </c>
      <c r="B375" t="s">
        <v>542</v>
      </c>
    </row>
    <row r="376" spans="1:2">
      <c r="A376" s="3" t="s">
        <v>543</v>
      </c>
      <c r="B376" t="s">
        <v>544</v>
      </c>
    </row>
    <row r="377" spans="1:2">
      <c r="A377" s="3" t="s">
        <v>545</v>
      </c>
      <c r="B377" t="s">
        <v>546</v>
      </c>
    </row>
    <row r="378" spans="1:2">
      <c r="A378" s="3"/>
    </row>
    <row r="379" spans="1:2">
      <c r="A379" s="4" t="s">
        <v>605</v>
      </c>
    </row>
    <row r="380" spans="1:2">
      <c r="A380" s="3" t="s">
        <v>547</v>
      </c>
      <c r="B380" t="s">
        <v>548</v>
      </c>
    </row>
    <row r="381" spans="1:2">
      <c r="A381" s="3" t="s">
        <v>549</v>
      </c>
      <c r="B381" t="s">
        <v>550</v>
      </c>
    </row>
    <row r="382" spans="1:2">
      <c r="A382" s="3" t="s">
        <v>551</v>
      </c>
      <c r="B382" t="s">
        <v>552</v>
      </c>
    </row>
    <row r="383" spans="1:2">
      <c r="A383" s="3" t="s">
        <v>553</v>
      </c>
      <c r="B383" t="s">
        <v>554</v>
      </c>
    </row>
    <row r="384" spans="1:2">
      <c r="A384" s="3" t="s">
        <v>555</v>
      </c>
      <c r="B384" t="s">
        <v>556</v>
      </c>
    </row>
    <row r="385" spans="1:2">
      <c r="A385" s="2"/>
    </row>
    <row r="386" spans="1:2">
      <c r="A386" s="4" t="s">
        <v>606</v>
      </c>
    </row>
    <row r="387" spans="1:2">
      <c r="A387" s="3" t="s">
        <v>557</v>
      </c>
      <c r="B387" t="s">
        <v>269</v>
      </c>
    </row>
    <row r="388" spans="1:2">
      <c r="A388" s="3" t="s">
        <v>547</v>
      </c>
      <c r="B388" t="s">
        <v>548</v>
      </c>
    </row>
    <row r="389" spans="1:2">
      <c r="A389" s="3" t="s">
        <v>558</v>
      </c>
      <c r="B389" t="s">
        <v>558</v>
      </c>
    </row>
    <row r="390" spans="1:2" ht="13.5" customHeight="1">
      <c r="A390" s="2"/>
    </row>
    <row r="391" spans="1:2">
      <c r="A391" s="4" t="s">
        <v>607</v>
      </c>
    </row>
    <row r="392" spans="1:2">
      <c r="A392" s="3" t="s">
        <v>223</v>
      </c>
      <c r="B392" t="s">
        <v>269</v>
      </c>
    </row>
    <row r="393" spans="1:2">
      <c r="A393" s="3" t="s">
        <v>270</v>
      </c>
      <c r="B393" t="s">
        <v>271</v>
      </c>
    </row>
    <row r="394" spans="1:2">
      <c r="A394" s="3" t="s">
        <v>272</v>
      </c>
      <c r="B394" t="s">
        <v>273</v>
      </c>
    </row>
    <row r="395" spans="1:2">
      <c r="A395" s="3" t="s">
        <v>274</v>
      </c>
      <c r="B395" t="s">
        <v>275</v>
      </c>
    </row>
    <row r="396" spans="1:2">
      <c r="A396" s="3" t="s">
        <v>276</v>
      </c>
      <c r="B396" t="s">
        <v>277</v>
      </c>
    </row>
    <row r="397" spans="1:2">
      <c r="A397" s="3" t="s">
        <v>347</v>
      </c>
      <c r="B397" t="s">
        <v>348</v>
      </c>
    </row>
    <row r="398" spans="1:2">
      <c r="A398" s="3" t="s">
        <v>278</v>
      </c>
      <c r="B398" t="s">
        <v>279</v>
      </c>
    </row>
    <row r="399" spans="1:2">
      <c r="A399" s="3" t="s">
        <v>316</v>
      </c>
      <c r="B399" t="s">
        <v>317</v>
      </c>
    </row>
    <row r="400" spans="1:2">
      <c r="A400" s="3" t="s">
        <v>349</v>
      </c>
      <c r="B400" t="s">
        <v>350</v>
      </c>
    </row>
    <row r="401" spans="1:2">
      <c r="A401" s="3" t="s">
        <v>27</v>
      </c>
      <c r="B401" t="s">
        <v>351</v>
      </c>
    </row>
    <row r="402" spans="1:2">
      <c r="A402" s="3" t="s">
        <v>352</v>
      </c>
      <c r="B402" t="s">
        <v>353</v>
      </c>
    </row>
    <row r="403" spans="1:2">
      <c r="A403" s="3" t="s">
        <v>354</v>
      </c>
      <c r="B403" t="s">
        <v>355</v>
      </c>
    </row>
    <row r="404" spans="1:2">
      <c r="A404" s="3" t="s">
        <v>356</v>
      </c>
      <c r="B404" t="s">
        <v>357</v>
      </c>
    </row>
    <row r="405" spans="1:2">
      <c r="A405" s="2"/>
    </row>
    <row r="406" spans="1:2">
      <c r="A406" s="4" t="s">
        <v>608</v>
      </c>
    </row>
    <row r="407" spans="1:2">
      <c r="A407" s="3" t="s">
        <v>559</v>
      </c>
      <c r="B407" t="s">
        <v>560</v>
      </c>
    </row>
    <row r="408" spans="1:2">
      <c r="A408" s="3" t="s">
        <v>561</v>
      </c>
      <c r="B408" t="s">
        <v>562</v>
      </c>
    </row>
    <row r="409" spans="1:2">
      <c r="A409" s="3" t="s">
        <v>563</v>
      </c>
      <c r="B409" t="s">
        <v>564</v>
      </c>
    </row>
    <row r="410" spans="1:2">
      <c r="A410" s="3" t="s">
        <v>565</v>
      </c>
      <c r="B410" t="s">
        <v>565</v>
      </c>
    </row>
    <row r="411" spans="1:2">
      <c r="A411" s="3" t="s">
        <v>566</v>
      </c>
      <c r="B411" t="s">
        <v>566</v>
      </c>
    </row>
    <row r="412" spans="1:2">
      <c r="A412" s="3" t="s">
        <v>567</v>
      </c>
      <c r="B412" t="s">
        <v>567</v>
      </c>
    </row>
    <row r="413" spans="1:2">
      <c r="A413" s="2"/>
    </row>
    <row r="414" spans="1:2">
      <c r="A414" s="4" t="s">
        <v>609</v>
      </c>
    </row>
    <row r="415" spans="1:2">
      <c r="A415" s="3" t="s">
        <v>568</v>
      </c>
      <c r="B415" t="s">
        <v>558</v>
      </c>
    </row>
    <row r="416" spans="1:2">
      <c r="A416" s="3" t="s">
        <v>569</v>
      </c>
      <c r="B416" t="s">
        <v>181</v>
      </c>
    </row>
    <row r="417" spans="1:2">
      <c r="A417" s="3" t="s">
        <v>570</v>
      </c>
      <c r="B417" t="s">
        <v>571</v>
      </c>
    </row>
    <row r="418" spans="1:2">
      <c r="A418" s="3" t="s">
        <v>559</v>
      </c>
      <c r="B418" t="s">
        <v>572</v>
      </c>
    </row>
    <row r="419" spans="1:2">
      <c r="A419" s="3" t="s">
        <v>573</v>
      </c>
      <c r="B419" t="s">
        <v>574</v>
      </c>
    </row>
    <row r="420" spans="1:2">
      <c r="A420" s="3" t="s">
        <v>575</v>
      </c>
      <c r="B420" t="s">
        <v>576</v>
      </c>
    </row>
    <row r="421" spans="1:2">
      <c r="A421" s="3" t="s">
        <v>577</v>
      </c>
      <c r="B421" t="s">
        <v>578</v>
      </c>
    </row>
    <row r="422" spans="1:2">
      <c r="A422" s="3" t="s">
        <v>579</v>
      </c>
      <c r="B422" t="s">
        <v>580</v>
      </c>
    </row>
    <row r="423" spans="1:2">
      <c r="A423" s="3" t="s">
        <v>443</v>
      </c>
      <c r="B423" t="s">
        <v>581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684793-112f-4fec-9fa7-c952a73f86d3">
      <Value>64</Value>
      <Value>69</Value>
      <Value>57</Value>
      <Value>97</Value>
      <Value>68</Value>
      <Value>73</Value>
    </TaxCatchAll>
    <ProductsTaxHTField0 xmlns="72acfbc7-13d6-4e32-8fe0-794e2d8bf5d1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15480a47-f0f1-4795-a643-bf3b2e95805c</TermId>
        </TermInfo>
      </Terms>
    </ProductsTaxHTField0>
    <gNetLanguag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914398da-6a81-430b-8d1c-6a7bd1227f71</TermId>
        </TermInfo>
      </Terms>
    </gNetLanguagesTaxHTField0>
    <Industri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1b0d69d1-6137-41de-9ae5-e5925610d8cb</TermId>
        </TermInfo>
      </Terms>
    </IndustriesTaxHTField0>
    <ExpertContentTaxHTField0 xmlns="92833d98-8015-4e73-bff4-7fc7bdc77146">
      <Terms xmlns="http://schemas.microsoft.com/office/infopath/2007/PartnerControls"/>
    </ExpertContentTaxHTField0>
    <FunctionalAreaTaxHTField0 xmlns="92833d98-8015-4e73-bff4-7fc7bdc77146">
      <Terms xmlns="http://schemas.microsoft.com/office/infopath/2007/PartnerControls"/>
    </FunctionalAreaTaxHTField0>
    <Countrie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3eaca359-c4b3-4b51-a927-e9852da92384</TermId>
        </TermInfo>
      </Terms>
    </CountriesTaxHTField0>
    <ClientsTaxHTField0 xmlns="92833d98-8015-4e73-bff4-7fc7bdc77146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457da623-78f9-49de-8564-b1618c49ba59</TermId>
        </TermInfo>
      </Terms>
    </ClientsTaxHTField0>
    <gNetNextKeyDocument xmlns="92833d98-8015-4e73-bff4-7fc7bdc77146">No</gNetNextKey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pertContentDocumentLibrary" ma:contentTypeID="0x010100D0AFC36ACFD74F7BA0C77049996D405C00FF49417D29D72E4D9B5054C9AC26121A" ma:contentTypeVersion="0" ma:contentTypeDescription="" ma:contentTypeScope="" ma:versionID="6360a5f94c527d9e7ec2ba7d0336b460">
  <xsd:schema xmlns:xsd="http://www.w3.org/2001/XMLSchema" xmlns:xs="http://www.w3.org/2001/XMLSchema" xmlns:p="http://schemas.microsoft.com/office/2006/metadata/properties" xmlns:ns2="92833d98-8015-4e73-bff4-7fc7bdc77146" xmlns:ns3="72acfbc7-13d6-4e32-8fe0-794e2d8bf5d1" xmlns:ns4="f2684793-112f-4fec-9fa7-c952a73f86d3" targetNamespace="http://schemas.microsoft.com/office/2006/metadata/properties" ma:root="true" ma:fieldsID="4dd616222a85d58f18a73fd7fa601ae7" ns2:_="" ns3:_="" ns4:_="">
    <xsd:import namespace="92833d98-8015-4e73-bff4-7fc7bdc77146"/>
    <xsd:import namespace="72acfbc7-13d6-4e32-8fe0-794e2d8bf5d1"/>
    <xsd:import namespace="f2684793-112f-4fec-9fa7-c952a73f86d3"/>
    <xsd:element name="properties">
      <xsd:complexType>
        <xsd:sequence>
          <xsd:element name="documentManagement">
            <xsd:complexType>
              <xsd:all>
                <xsd:element ref="ns2:ExpertContentTaxHTField0" minOccurs="0"/>
                <xsd:element ref="ns2:FunctionalAreaTaxHTField0" minOccurs="0"/>
                <xsd:element ref="ns3:ProductsTaxHTField0" minOccurs="0"/>
                <xsd:element ref="ns2:IndustriesTaxHTField0" minOccurs="0"/>
                <xsd:element ref="ns2:ClientsTaxHTField0" minOccurs="0"/>
                <xsd:element ref="ns2:CountriesTaxHTField0" minOccurs="0"/>
                <xsd:element ref="ns2:gNetLanguagesTaxHTField0" minOccurs="0"/>
                <xsd:element ref="ns2:gNetNextKeyDocument"/>
                <xsd:element ref="ns4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33d98-8015-4e73-bff4-7fc7bdc77146" elementFormDefault="qualified">
    <xsd:import namespace="http://schemas.microsoft.com/office/2006/documentManagement/types"/>
    <xsd:import namespace="http://schemas.microsoft.com/office/infopath/2007/PartnerControls"/>
    <xsd:element name="ExpertContentTaxHTField0" ma:index="9" nillable="true" ma:taxonomy="true" ma:internalName="ExpertContentTaxHTField0" ma:taxonomyFieldName="ExpertContent" ma:displayName="ExpertContent" ma:fieldId="{2e50cadb-926e-4b9a-81cc-b2fc0d2a2e8b}" ma:taxonomyMulti="true" ma:sspId="8fb135ec-df78-4771-b246-ee3879de3bc6" ma:termSetId="d12b150b-4d9a-4c34-8e5a-626529ef7d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unctionalAreaTaxHTField0" ma:index="11" nillable="true" ma:taxonomy="true" ma:internalName="FunctionalAreaTaxHTField0" ma:taxonomyFieldName="FunctionalArea" ma:displayName="Functional Area" ma:fieldId="{5addb8ce-8b98-4715-b99a-23c7b3b4de54}" ma:taxonomyMulti="true" ma:sspId="8fb135ec-df78-4771-b246-ee3879de3bc6" ma:termSetId="034b5738-649c-45b4-805f-e334dfe593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dustriesTaxHTField0" ma:index="15" nillable="true" ma:taxonomy="true" ma:internalName="IndustriesTaxHTField0" ma:taxonomyFieldName="Industries" ma:displayName="Industries" ma:fieldId="{d0887a73-b12b-4166-9bd3-ad77ad44a61f}" ma:taxonomyMulti="true" ma:sspId="8fb135ec-df78-4771-b246-ee3879de3bc6" ma:termSetId="5a885248-49da-421b-8a8b-00dd6ab23a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entsTaxHTField0" ma:index="17" nillable="true" ma:taxonomy="true" ma:internalName="ClientsTaxHTField0" ma:taxonomyFieldName="Clients" ma:displayName="Clients" ma:fieldId="{5af12878-23aa-47d7-b623-ebafe040e8cf}" ma:taxonomyMulti="true" ma:sspId="8fb135ec-df78-4771-b246-ee3879de3bc6" ma:termSetId="7d4bc5b7-a2e0-4278-8bd4-f6b755a7f7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untriesTaxHTField0" ma:index="18" nillable="true" ma:taxonomy="true" ma:internalName="CountriesTaxHTField0" ma:taxonomyFieldName="Countries" ma:displayName="Countries" ma:fieldId="{d9e72649-4232-47f2-b7f4-bdcc13b6dc2c}" ma:taxonomyMulti="true" ma:sspId="8fb135ec-df78-4771-b246-ee3879de3bc6" ma:termSetId="17f85a7b-bb8b-458a-ba28-17ef49c29a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NetLanguagesTaxHTField0" ma:index="21" nillable="true" ma:taxonomy="true" ma:internalName="gNetLanguagesTaxHTField0" ma:taxonomyFieldName="gNetLanguages" ma:displayName="Languages" ma:fieldId="{24fb12aa-1f3c-4882-98e8-a7edf33f2f19}" ma:taxonomyMulti="true" ma:sspId="8fb135ec-df78-4771-b246-ee3879de3bc6" ma:termSetId="b5ee173a-9bdd-41a2-a4ac-db00794e06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NetNextKeyDocument" ma:index="22" ma:displayName="Key Document" ma:default="No" ma:description="Documents that are of high importance" ma:internalName="gNetNextKeyDocument">
      <xsd:simpleType>
        <xsd:restriction base="dms:Choice">
          <xsd:enumeration value="Yes"/>
          <xsd:enumeration value="No"/>
        </xsd:restriction>
      </xsd:simpleType>
    </xsd:element>
    <xsd:element name="TaxCatchAllLabel" ma:index="24" nillable="true" ma:displayName="Taxonomy Catch All Column1" ma:hidden="true" ma:list="{e9390788-7e97-4405-b41d-ec2f65580922}" ma:internalName="TaxCatchAllLabel" ma:readOnly="true" ma:showField="CatchAllDataLabel" ma:web="3ad493c7-26de-4ac2-94db-ffb4b239b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cfbc7-13d6-4e32-8fe0-794e2d8bf5d1" elementFormDefault="qualified">
    <xsd:import namespace="http://schemas.microsoft.com/office/2006/documentManagement/types"/>
    <xsd:import namespace="http://schemas.microsoft.com/office/infopath/2007/PartnerControls"/>
    <xsd:element name="ProductsTaxHTField0" ma:index="13" nillable="true" ma:taxonomy="true" ma:internalName="ProductsTaxHTField0" ma:taxonomyFieldName="Products" ma:displayName="Products" ma:fieldId="{d0bc3ba7-8911-43ef-8d13-b9b9962042ef}" ma:taxonomyMulti="true" ma:sspId="8fb135ec-df78-4771-b246-ee3879de3bc6" ma:termSetId="cbb9bdaf-82c2-446c-b699-94acba818cb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4793-112f-4fec-9fa7-c952a73f86d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internalName="TaxCatchAll" ma:showField="CatchAllDat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8fb135ec-df78-4771-b246-ee3879de3bc6" ContentTypeId="0x010100D0AFC36ACFD74F7BA0C77049996D405C" PreviousValue="false"/>
</file>

<file path=customXml/itemProps1.xml><?xml version="1.0" encoding="utf-8"?>
<ds:datastoreItem xmlns:ds="http://schemas.openxmlformats.org/officeDocument/2006/customXml" ds:itemID="{FDF09A26-9023-4798-A4A9-90737409C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480E75-6D1D-44D0-B504-9E00170BB20C}">
  <ds:schemaRefs>
    <ds:schemaRef ds:uri="http://schemas.microsoft.com/office/2006/documentManagement/types"/>
    <ds:schemaRef ds:uri="92833d98-8015-4e73-bff4-7fc7bdc77146"/>
    <ds:schemaRef ds:uri="http://www.w3.org/XML/1998/namespace"/>
    <ds:schemaRef ds:uri="http://schemas.openxmlformats.org/package/2006/metadata/core-properties"/>
    <ds:schemaRef ds:uri="72acfbc7-13d6-4e32-8fe0-794e2d8bf5d1"/>
    <ds:schemaRef ds:uri="f2684793-112f-4fec-9fa7-c952a73f86d3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2E6889-D0FC-42B3-ADE6-8BEB21269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33d98-8015-4e73-bff4-7fc7bdc77146"/>
    <ds:schemaRef ds:uri="72acfbc7-13d6-4e32-8fe0-794e2d8bf5d1"/>
    <ds:schemaRef ds:uri="f2684793-112f-4fec-9fa7-c952a73f86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ABE0621-2CCE-4417-AFBF-BE5B8A71D39B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Pitchfx</vt:lpstr>
      <vt:lpstr>Sheet1</vt:lpstr>
      <vt:lpstr>Lahman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Magnan, Shon (GfK)</dc:creator>
  <cp:lastModifiedBy>Magnan, Shon (GfK)</cp:lastModifiedBy>
  <cp:lastPrinted>2016-11-30T09:05:48Z</cp:lastPrinted>
  <dcterms:created xsi:type="dcterms:W3CDTF">2012-01-27T13:32:47Z</dcterms:created>
  <dcterms:modified xsi:type="dcterms:W3CDTF">2018-04-10T21:20:09Z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0x010100D0AFC36ACFD74F7BA0C77049996D405C00FF49417D29D72E4D9B5054C9AC26121A</vt:lpwstr>
  </property>
  <property fmtid="{D5CDD505-2E9C-101B-9397-08002B2CF9AE}" pid="3" name="Clients">
    <vt:lpwstr>4;#Not applicable|457da623-78f9-49de-8564-b1618c49ba59</vt:lpwstr>
  </property>
  <property fmtid="{D5CDD505-2E9C-101B-9397-08002B2CF9AE}" pid="4" name="Countries">
    <vt:lpwstr>3;#Global|3eaca359-c4b3-4b51-a927-e9852da92384</vt:lpwstr>
  </property>
  <property fmtid="{D5CDD505-2E9C-101B-9397-08002B2CF9AE}" pid="5" name="TaxKeyword">
    <vt:lpwstr/>
  </property>
  <property fmtid="{D5CDD505-2E9C-101B-9397-08002B2CF9AE}" pid="6" name="Solutions">
    <vt:lpwstr>64;#Not applicable|15480a47-f0f1-4795-a643-bf3b2e95805c</vt:lpwstr>
  </property>
  <property fmtid="{D5CDD505-2E9C-101B-9397-08002B2CF9AE}" pid="7" name="GfK sector">
    <vt:lpwstr>68;#Cross Sector|d51dcd69-a6f7-4fb6-bc11-144a9da6fd82</vt:lpwstr>
  </property>
  <property fmtid="{D5CDD505-2E9C-101B-9397-08002B2CF9AE}" pid="8" name="Support Services">
    <vt:lpwstr>25;#Corporate Design Guidelines|1cd61861-7629-4907-97f6-83d66b33e039</vt:lpwstr>
  </property>
  <property fmtid="{D5CDD505-2E9C-101B-9397-08002B2CF9AE}" pid="9" name="Languages">
    <vt:lpwstr>73;#English|914398da-6a81-430b-8d1c-6a7bd1227f71</vt:lpwstr>
  </property>
  <property fmtid="{D5CDD505-2E9C-101B-9397-08002B2CF9AE}" pid="10" name="Industries">
    <vt:lpwstr>6;#Not applicable|1b0d69d1-6137-41de-9ae5-e5925610d8cb</vt:lpwstr>
  </property>
  <property fmtid="{D5CDD505-2E9C-101B-9397-08002B2CF9AE}" pid="11" name="Methodology">
    <vt:lpwstr/>
  </property>
  <property fmtid="{D5CDD505-2E9C-101B-9397-08002B2CF9AE}" pid="12" name="Order">
    <vt:r8>3100</vt:r8>
  </property>
  <property fmtid="{D5CDD505-2E9C-101B-9397-08002B2CF9AE}" pid="13" name="FunctionalArea">
    <vt:lpwstr/>
  </property>
  <property fmtid="{D5CDD505-2E9C-101B-9397-08002B2CF9AE}" pid="14" name="ExpertContent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Products">
    <vt:lpwstr>5;#Not applicable|15480a47-f0f1-4795-a643-bf3b2e95805c</vt:lpwstr>
  </property>
  <property fmtid="{D5CDD505-2E9C-101B-9397-08002B2CF9AE}" pid="18" name="gNetLanguages">
    <vt:lpwstr>8;#English|914398da-6a81-430b-8d1c-6a7bd1227f71</vt:lpwstr>
  </property>
</Properties>
</file>