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82C6307-3B6D-486B-AF20-A1FAA821594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Sheet1!$B$1:$B$3143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1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1" i="1"/>
  <c r="E674" i="1" l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</calcChain>
</file>

<file path=xl/sharedStrings.xml><?xml version="1.0" encoding="utf-8"?>
<sst xmlns="http://schemas.openxmlformats.org/spreadsheetml/2006/main" count="3144" uniqueCount="3100">
  <si>
    <t>北京市</t>
  </si>
  <si>
    <t>市辖区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</si>
  <si>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</si>
  <si>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</si>
  <si>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</si>
  <si>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</si>
  <si>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</si>
  <si>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</si>
  <si>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</si>
  <si>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</si>
  <si>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</si>
  <si>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</si>
  <si>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</si>
  <si>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</si>
  <si>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</si>
  <si>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</si>
  <si>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</si>
  <si>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</si>
  <si>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</si>
  <si>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</si>
  <si>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</si>
  <si>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</si>
  <si>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</si>
  <si>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</si>
  <si>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</si>
  <si>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</si>
  <si>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</si>
  <si>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</si>
  <si>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</si>
  <si>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</si>
  <si>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</si>
  <si>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</si>
  <si>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</si>
  <si>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</si>
  <si>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</si>
  <si>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http://www.stats.gov.cn/tjsj/tjbz/tjyqhdmhcxhfdm/2016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</si>
  <si>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</si>
  <si>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</si>
  <si>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</si>
  <si>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</si>
  <si>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</si>
  <si>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</si>
  <si>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</si>
  <si>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</si>
  <si>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</si>
  <si>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</si>
  <si>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</si>
  <si>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</si>
  <si>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</si>
  <si>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</si>
  <si>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</si>
  <si>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</si>
  <si>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</si>
  <si>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</si>
  <si>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</si>
  <si>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</si>
  <si>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</si>
  <si>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</si>
  <si>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</si>
  <si>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</si>
  <si>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</si>
  <si>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</si>
  <si>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</si>
  <si>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</si>
  <si>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</si>
  <si>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</si>
  <si>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</si>
  <si>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</si>
  <si>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</si>
  <si>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</si>
  <si>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</si>
  <si>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</si>
  <si>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</si>
  <si>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</si>
  <si>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</si>
  <si>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</si>
  <si>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</si>
  <si>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</si>
  <si>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</si>
  <si>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</si>
  <si>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</si>
  <si>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</si>
  <si>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</si>
  <si>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</si>
  <si>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</si>
  <si>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</si>
  <si>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</si>
  <si>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</si>
  <si>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</si>
  <si>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</si>
  <si>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</si>
  <si>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</si>
  <si>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</si>
  <si>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</si>
  <si>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</si>
  <si>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</si>
  <si>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</si>
  <si>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</si>
  <si>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</si>
  <si>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</si>
  <si>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</si>
  <si>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</si>
  <si>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</si>
  <si>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</si>
  <si>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</si>
  <si>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</si>
  <si>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</si>
  <si>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</si>
  <si>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</si>
  <si>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</si>
  <si>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</si>
  <si>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</si>
  <si>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</si>
  <si>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</si>
  <si>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</si>
  <si>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</si>
  <si>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</si>
  <si>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</si>
  <si>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</si>
  <si>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</si>
  <si>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</si>
  <si>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</si>
  <si>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</si>
  <si>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</si>
  <si>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</si>
  <si>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</si>
  <si>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</si>
  <si>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</si>
  <si>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</si>
  <si>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</si>
  <si>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</si>
  <si>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</si>
  <si>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</si>
  <si>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</si>
  <si>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</si>
  <si>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</si>
  <si>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</si>
  <si>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</si>
  <si>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</si>
  <si>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</si>
  <si>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</si>
  <si>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</si>
  <si>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</si>
  <si>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</si>
  <si>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</si>
  <si>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</si>
  <si>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</si>
  <si>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</si>
  <si>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</si>
  <si>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</si>
  <si>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</si>
  <si>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</si>
  <si>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</si>
  <si>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</si>
  <si>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</si>
  <si>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</si>
  <si>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</si>
  <si>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</si>
  <si>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</si>
  <si>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</si>
  <si>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</si>
  <si>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</si>
  <si>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</si>
  <si>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</si>
  <si>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</si>
  <si>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</si>
  <si>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</si>
  <si>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</si>
  <si>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</si>
  <si>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</si>
  <si>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</si>
  <si>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</si>
  <si>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</si>
  <si>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</si>
  <si>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</si>
  <si>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</si>
  <si>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</si>
  <si>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</si>
  <si>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</si>
  <si>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</si>
  <si>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</si>
  <si>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</si>
  <si>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</si>
  <si>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</si>
  <si>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</si>
  <si>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</si>
  <si>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</si>
  <si>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</si>
  <si>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</si>
  <si>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</si>
  <si>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</si>
  <si>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</si>
  <si>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</si>
  <si>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</si>
  <si>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</si>
  <si>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</si>
  <si>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</si>
  <si>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</si>
  <si>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</si>
  <si>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</si>
  <si>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</si>
  <si>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</si>
  <si>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</si>
  <si>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</si>
  <si>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</si>
  <si>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</si>
  <si>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</si>
  <si>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</si>
  <si>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</si>
  <si>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</si>
  <si>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</si>
  <si>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省直辖县级行政区</t>
  </si>
  <si>
    <t>定州市</t>
  </si>
  <si>
    <t>辛集市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</si>
  <si>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</si>
  <si>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</si>
  <si>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</si>
  <si>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</si>
  <si>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</si>
  <si>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</si>
  <si>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</si>
  <si>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</si>
  <si>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</si>
  <si>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</si>
  <si>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</si>
  <si>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</si>
  <si>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</si>
  <si>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</si>
  <si>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</si>
  <si>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</si>
  <si>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</si>
  <si>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</si>
  <si>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</si>
  <si>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</si>
  <si>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</si>
  <si>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</si>
  <si>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</si>
  <si>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</si>
  <si>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</si>
  <si>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</si>
  <si>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</si>
  <si>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</si>
  <si>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</si>
  <si>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</si>
  <si>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</si>
  <si>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</si>
  <si>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</si>
  <si>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</si>
  <si>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</si>
  <si>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</si>
  <si>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</si>
  <si>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</si>
  <si>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</si>
  <si>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</si>
  <si>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</si>
  <si>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</si>
  <si>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</si>
  <si>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</si>
  <si>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</si>
  <si>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</si>
  <si>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</si>
  <si>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</si>
  <si>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</si>
  <si>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</si>
  <si>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</si>
  <si>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</si>
  <si>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</si>
  <si>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</si>
  <si>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</si>
  <si>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</si>
  <si>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</si>
  <si>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</si>
  <si>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</si>
  <si>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</si>
  <si>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</si>
  <si>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</si>
  <si>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</si>
  <si>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</si>
  <si>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</si>
  <si>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</si>
  <si>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</si>
  <si>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</si>
  <si>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</si>
  <si>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</si>
  <si>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</si>
  <si>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</si>
  <si>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</si>
  <si>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</si>
  <si>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</si>
  <si>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</si>
  <si>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</si>
  <si>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</si>
  <si>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</si>
  <si>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</si>
  <si>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</si>
  <si>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</si>
  <si>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</si>
  <si>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</si>
  <si>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</si>
  <si>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</si>
  <si>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</si>
  <si>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</si>
  <si>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</si>
  <si>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</si>
  <si>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</si>
  <si>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</si>
  <si>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</si>
  <si>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</si>
  <si>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</si>
  <si>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</si>
  <si>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</si>
  <si>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</si>
  <si>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</si>
  <si>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</si>
  <si>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</si>
  <si>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</si>
  <si>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</si>
  <si>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</si>
  <si>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</si>
  <si>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</si>
  <si>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</si>
  <si>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</si>
  <si>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</si>
  <si>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</si>
  <si>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</si>
  <si>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</si>
  <si>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</si>
  <si>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</si>
  <si>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</si>
  <si>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</si>
  <si>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</si>
  <si>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</si>
  <si>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</si>
  <si>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</si>
  <si>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</si>
  <si>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</si>
  <si>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</si>
  <si>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</si>
  <si>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</si>
  <si>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</si>
  <si>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</si>
  <si>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</si>
  <si>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</si>
  <si>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</si>
  <si>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</si>
  <si>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</si>
  <si>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</si>
  <si>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</si>
  <si>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</si>
  <si>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</si>
  <si>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</si>
  <si>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</si>
  <si>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</si>
  <si>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</si>
  <si>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</si>
  <si>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</si>
  <si>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</si>
  <si>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</si>
  <si>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</si>
  <si>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</si>
  <si>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</si>
  <si>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</si>
  <si>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</si>
  <si>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</si>
  <si>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</si>
  <si>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</si>
  <si>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</si>
  <si>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</si>
  <si>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</si>
  <si>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</si>
  <si>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</si>
  <si>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</si>
  <si>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</si>
  <si>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</si>
  <si>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</si>
  <si>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</si>
  <si>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</si>
  <si>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</si>
  <si>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</si>
  <si>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</si>
  <si>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</si>
  <si>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</si>
  <si>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</si>
  <si>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</si>
  <si>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</si>
  <si>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</si>
  <si>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</si>
  <si>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</si>
  <si>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</si>
  <si>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</si>
  <si>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</si>
  <si>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</si>
  <si>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</si>
  <si>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</si>
  <si>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</si>
  <si>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</si>
  <si>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</si>
  <si>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</si>
  <si>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</si>
  <si>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</si>
  <si>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</si>
  <si>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</si>
  <si>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</si>
  <si>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</si>
  <si>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</si>
  <si>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</si>
  <si>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</si>
  <si>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</si>
  <si>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</si>
  <si>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</si>
  <si>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</si>
  <si>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</si>
  <si>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</si>
  <si>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</si>
  <si>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</si>
  <si>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</si>
  <si>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</si>
  <si>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</si>
  <si>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</si>
  <si>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</si>
  <si>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</si>
  <si>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</si>
  <si>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</si>
  <si>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</si>
  <si>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</si>
  <si>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</si>
  <si>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</si>
  <si>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</si>
  <si>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</si>
  <si>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</si>
  <si>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</si>
  <si>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</si>
  <si>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</si>
  <si>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</si>
  <si>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</si>
  <si>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</si>
  <si>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</si>
  <si>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</si>
  <si>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</si>
  <si>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</si>
  <si>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</si>
  <si>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</si>
  <si>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</si>
  <si>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</si>
  <si>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</si>
  <si>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</si>
  <si>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</si>
  <si>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</si>
  <si>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</si>
  <si>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</si>
  <si>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</si>
  <si>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</si>
  <si>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</si>
  <si>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</si>
  <si>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</si>
  <si>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</si>
  <si>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</si>
  <si>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</si>
  <si>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</si>
  <si>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</si>
  <si>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</si>
  <si>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</si>
  <si>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</si>
  <si>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</si>
  <si>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</si>
  <si>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</si>
  <si>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</si>
  <si>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</si>
  <si>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</si>
  <si>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</si>
  <si>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</si>
  <si>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</si>
  <si>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</si>
  <si>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</si>
  <si>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</si>
  <si>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</si>
  <si>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</si>
  <si>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</si>
  <si>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</si>
  <si>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</si>
  <si>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</si>
  <si>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</si>
  <si>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</si>
  <si>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</si>
  <si>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</si>
  <si>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</si>
  <si>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</si>
  <si>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</si>
  <si>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</si>
  <si>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</si>
  <si>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</si>
  <si>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</si>
  <si>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</si>
  <si>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</si>
  <si>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</si>
  <si>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</si>
  <si>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</si>
  <si>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</si>
  <si>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</si>
  <si>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</si>
  <si>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</si>
  <si>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</si>
  <si>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</si>
  <si>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</si>
  <si>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</si>
  <si>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</si>
  <si>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</si>
  <si>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</si>
  <si>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</si>
  <si>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</si>
  <si>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</si>
  <si>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</si>
  <si>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</si>
  <si>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</si>
  <si>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</si>
  <si>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</si>
  <si>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</si>
  <si>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</si>
  <si>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</si>
  <si>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</si>
  <si>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</si>
  <si>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</si>
  <si>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</si>
  <si>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</si>
  <si>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</si>
  <si>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</si>
  <si>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</si>
  <si>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</si>
  <si>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</si>
  <si>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</si>
  <si>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</si>
  <si>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</si>
  <si>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</si>
  <si>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</si>
  <si>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</si>
  <si>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</si>
  <si>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</si>
  <si>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</si>
  <si>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</si>
  <si>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</si>
  <si>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</si>
  <si>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</si>
  <si>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</si>
  <si>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</si>
  <si>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</si>
  <si>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</si>
  <si>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</si>
  <si>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</si>
  <si>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</si>
  <si>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</si>
  <si>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</si>
  <si>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</si>
  <si>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</si>
  <si>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</si>
  <si>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</si>
  <si>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</si>
  <si>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</si>
  <si>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</si>
  <si>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</si>
  <si>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</si>
  <si>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</si>
  <si>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</si>
  <si>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</si>
  <si>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</si>
  <si>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</si>
  <si>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</si>
  <si>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</si>
  <si>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</si>
  <si>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</si>
  <si>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</si>
  <si>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</si>
  <si>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</si>
  <si>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</si>
  <si>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</si>
  <si>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</si>
  <si>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</si>
  <si>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</si>
  <si>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</si>
  <si>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</si>
  <si>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</si>
  <si>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</si>
  <si>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</si>
  <si>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</si>
  <si>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</si>
  <si>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</si>
  <si>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</si>
  <si>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</si>
  <si>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</si>
  <si>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</si>
  <si>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</si>
  <si>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</si>
  <si>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</si>
  <si>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</si>
  <si>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</si>
  <si>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</si>
  <si>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</si>
  <si>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</si>
  <si>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</si>
  <si>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</si>
  <si>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</si>
  <si>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</si>
  <si>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</si>
  <si>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</si>
  <si>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</si>
  <si>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</si>
  <si>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</si>
  <si>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</si>
  <si>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</si>
  <si>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</si>
  <si>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</si>
  <si>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</si>
  <si>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</si>
  <si>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</si>
  <si>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</si>
  <si>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</si>
  <si>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</si>
  <si>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</si>
  <si>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</si>
  <si>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</si>
  <si>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</si>
  <si>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</si>
  <si>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</si>
  <si>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</si>
  <si>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</si>
  <si>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</si>
  <si>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</si>
  <si>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</si>
  <si>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</si>
  <si>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</si>
  <si>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</si>
  <si>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</si>
  <si>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</si>
  <si>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</si>
  <si>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</si>
  <si>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</si>
  <si>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</si>
  <si>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</si>
  <si>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</si>
  <si>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</si>
  <si>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</si>
  <si>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</si>
  <si>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</si>
  <si>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</si>
  <si>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</si>
  <si>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</si>
  <si>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</si>
  <si>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</si>
  <si>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</si>
  <si>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</si>
  <si>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</si>
  <si>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</si>
  <si>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</si>
  <si>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</si>
  <si>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</si>
  <si>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</si>
  <si>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</si>
  <si>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</si>
  <si>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</si>
  <si>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</si>
  <si>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</si>
  <si>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</si>
  <si>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</si>
  <si>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</si>
  <si>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</si>
  <si>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</si>
  <si>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</si>
  <si>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</si>
  <si>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</si>
  <si>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</si>
  <si>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</si>
  <si>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</si>
  <si>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</si>
  <si>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</si>
  <si>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</si>
  <si>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</si>
  <si>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</si>
  <si>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</si>
  <si>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</si>
  <si>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</si>
  <si>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</si>
  <si>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</si>
  <si>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</si>
  <si>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</si>
  <si>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</si>
  <si>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</si>
  <si>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</si>
  <si>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</si>
  <si>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</si>
  <si>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</si>
  <si>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</si>
  <si>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</si>
  <si>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</si>
  <si>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</si>
  <si>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</si>
  <si>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</si>
  <si>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</si>
  <si>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</si>
  <si>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</si>
  <si>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</si>
  <si>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</si>
  <si>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</si>
  <si>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</si>
  <si>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</si>
  <si>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</si>
  <si>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</si>
  <si>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</si>
  <si>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</si>
  <si>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</si>
  <si>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</si>
  <si>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</si>
  <si>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</si>
  <si>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</si>
  <si>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</si>
  <si>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</si>
  <si>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</si>
  <si>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</si>
  <si>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</si>
  <si>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</si>
  <si>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</si>
  <si>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</si>
  <si>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</si>
  <si>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</si>
  <si>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</si>
  <si>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</si>
  <si>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</si>
  <si>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</si>
  <si>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</si>
  <si>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</si>
  <si>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</si>
  <si>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</si>
  <si>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</si>
  <si>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</si>
  <si>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</si>
  <si>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</si>
  <si>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</si>
  <si>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</si>
  <si>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</si>
  <si>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</si>
  <si>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</si>
  <si>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</si>
  <si>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</si>
  <si>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</si>
  <si>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</si>
  <si>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</si>
  <si>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</si>
  <si>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</si>
  <si>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</si>
  <si>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</si>
  <si>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</si>
  <si>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</si>
  <si>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</si>
  <si>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</si>
  <si>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</si>
  <si>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</si>
  <si>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</si>
  <si>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</si>
  <si>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</si>
  <si>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</si>
  <si>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</si>
  <si>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</si>
  <si>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</si>
  <si>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</si>
  <si>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</si>
  <si>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</si>
  <si>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</si>
  <si>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</si>
  <si>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</si>
  <si>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</si>
  <si>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</si>
  <si>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</si>
  <si>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</si>
  <si>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</si>
  <si>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</si>
  <si>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</si>
  <si>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</si>
  <si>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</si>
  <si>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</si>
  <si>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</si>
  <si>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</si>
  <si>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</si>
  <si>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</si>
  <si>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</si>
  <si>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</si>
  <si>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</si>
  <si>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</si>
  <si>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</si>
  <si>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</si>
  <si>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</si>
  <si>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</si>
  <si>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</si>
  <si>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</si>
  <si>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</si>
  <si>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</si>
  <si>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</si>
  <si>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</si>
  <si>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</si>
  <si>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</si>
  <si>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</si>
  <si>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</si>
  <si>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</si>
  <si>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</si>
  <si>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</si>
  <si>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</si>
  <si>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</si>
  <si>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</si>
  <si>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</si>
  <si>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</si>
  <si>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</si>
  <si>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</si>
  <si>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</si>
  <si>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</si>
  <si>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</si>
  <si>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</si>
  <si>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</si>
  <si>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</si>
  <si>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</si>
  <si>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</si>
  <si>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</si>
  <si>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</si>
  <si>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</si>
  <si>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</si>
  <si>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</si>
  <si>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</si>
  <si>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</si>
  <si>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</si>
  <si>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</si>
  <si>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</si>
  <si>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</si>
  <si>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</si>
  <si>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</si>
  <si>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</si>
  <si>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</si>
  <si>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</si>
  <si>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</si>
  <si>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</si>
  <si>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</si>
  <si>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</si>
  <si>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</si>
  <si>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</si>
  <si>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</si>
  <si>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</si>
  <si>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</si>
  <si>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</si>
  <si>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</si>
  <si>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</si>
  <si>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</si>
  <si>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</si>
  <si>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</si>
  <si>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</si>
  <si>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</si>
  <si>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</si>
  <si>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</si>
  <si>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</si>
  <si>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</si>
  <si>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</si>
  <si>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</si>
  <si>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</si>
  <si>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</si>
  <si>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</si>
  <si>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</si>
  <si>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</si>
  <si>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</si>
  <si>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</si>
  <si>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</si>
  <si>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</si>
  <si>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</si>
  <si>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</si>
  <si>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</si>
  <si>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</si>
  <si>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</si>
  <si>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</si>
  <si>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</si>
  <si>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</si>
  <si>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</si>
  <si>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</si>
  <si>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</si>
  <si>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</si>
  <si>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</si>
  <si>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</si>
  <si>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</si>
  <si>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</si>
  <si>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</si>
  <si>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</si>
  <si>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</si>
  <si>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</si>
  <si>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</si>
  <si>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</si>
  <si>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</si>
  <si>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</si>
  <si>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</si>
  <si>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</si>
  <si>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</si>
  <si>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</si>
  <si>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</si>
  <si>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</si>
  <si>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</si>
  <si>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</si>
  <si>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</si>
  <si>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</si>
  <si>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</si>
  <si>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</si>
  <si>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</si>
  <si>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</si>
  <si>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</si>
  <si>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</si>
  <si>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</si>
  <si>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</si>
  <si>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</si>
  <si>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</si>
  <si>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</si>
  <si>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</si>
  <si>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</si>
  <si>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</si>
  <si>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</si>
  <si>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</si>
  <si>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</si>
  <si>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</si>
  <si>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</si>
  <si>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</si>
  <si>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</si>
  <si>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</si>
  <si>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</si>
  <si>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</si>
  <si>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</si>
  <si>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</si>
  <si>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</si>
  <si>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</si>
  <si>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</si>
  <si>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</si>
  <si>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</si>
  <si>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</si>
  <si>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</si>
  <si>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</si>
  <si>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</si>
  <si>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</si>
  <si>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</si>
  <si>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</si>
  <si>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</si>
  <si>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</si>
  <si>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</si>
  <si>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</si>
  <si>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</si>
  <si>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</si>
  <si>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</si>
  <si>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</si>
  <si>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</si>
  <si>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</si>
  <si>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</si>
  <si>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</si>
  <si>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</si>
  <si>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</si>
  <si>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</si>
  <si>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</si>
  <si>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</si>
  <si>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</si>
  <si>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</si>
  <si>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</si>
  <si>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</si>
  <si>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</si>
  <si>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</si>
  <si>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</si>
  <si>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</si>
  <si>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</si>
  <si>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</si>
  <si>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</si>
  <si>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</si>
  <si>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</si>
  <si>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</si>
  <si>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</si>
  <si>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</si>
  <si>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</si>
  <si>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</si>
  <si>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</si>
  <si>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</si>
  <si>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</si>
  <si>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</si>
  <si>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</si>
  <si>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</si>
  <si>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</si>
  <si>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</si>
  <si>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</si>
  <si>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</si>
  <si>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</si>
  <si>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</si>
  <si>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</si>
  <si>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</si>
  <si>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</si>
  <si>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</si>
  <si>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</si>
  <si>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</si>
  <si>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</si>
  <si>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</si>
  <si>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</si>
  <si>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</si>
  <si>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</si>
  <si>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</si>
  <si>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</si>
  <si>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</si>
  <si>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</si>
  <si>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</si>
  <si>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</si>
  <si>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</si>
  <si>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</si>
  <si>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</si>
  <si>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</si>
  <si>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</si>
  <si>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</si>
  <si>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</si>
  <si>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</si>
  <si>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</si>
  <si>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</si>
  <si>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</si>
  <si>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</si>
  <si>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</si>
  <si>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</si>
  <si>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</si>
  <si>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</si>
  <si>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</si>
  <si>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</si>
  <si>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</si>
  <si>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</si>
  <si>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</si>
  <si>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</si>
  <si>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</si>
  <si>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</si>
  <si>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</si>
  <si>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</si>
  <si>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</si>
  <si>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</si>
  <si>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</si>
  <si>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</si>
  <si>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</si>
  <si>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</si>
  <si>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</si>
  <si>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</si>
  <si>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</si>
  <si>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</si>
  <si>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</si>
  <si>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</si>
  <si>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</si>
  <si>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</si>
  <si>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</si>
  <si>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</si>
  <si>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</si>
  <si>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</si>
  <si>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</si>
  <si>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</si>
  <si>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</si>
  <si>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</si>
  <si>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</si>
  <si>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</si>
  <si>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</si>
  <si>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</si>
  <si>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</si>
  <si>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</si>
  <si>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</si>
  <si>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</si>
  <si>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</si>
  <si>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</si>
  <si>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</si>
  <si>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</si>
  <si>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</si>
  <si>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</si>
  <si>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</si>
  <si>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</si>
  <si>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</si>
  <si>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</si>
  <si>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</si>
  <si>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</si>
  <si>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</si>
  <si>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</si>
  <si>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</si>
  <si>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</si>
  <si>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</si>
  <si>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</si>
  <si>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</si>
  <si>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</si>
  <si>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</si>
  <si>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</si>
  <si>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</si>
  <si>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</si>
  <si>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</si>
  <si>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</si>
  <si>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</si>
  <si>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</si>
  <si>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</si>
  <si>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</si>
  <si>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</si>
  <si>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</si>
  <si>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</si>
  <si>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</si>
  <si>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</si>
  <si>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</si>
  <si>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</si>
  <si>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</si>
  <si>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</si>
  <si>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</si>
  <si>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</si>
  <si>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</si>
  <si>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</si>
  <si>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</si>
  <si>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</si>
  <si>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</si>
  <si>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</si>
  <si>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</si>
  <si>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</si>
  <si>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</si>
  <si>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</si>
  <si>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</si>
  <si>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</si>
  <si>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</si>
  <si>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</si>
  <si>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</si>
  <si>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</si>
  <si>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</si>
  <si>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</si>
  <si>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</si>
  <si>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</si>
  <si>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</si>
  <si>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</si>
  <si>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</si>
  <si>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</si>
  <si>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</si>
  <si>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</si>
  <si>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</si>
  <si>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</si>
  <si>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</si>
  <si>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</si>
  <si>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</si>
  <si>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</si>
  <si>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</si>
  <si>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</si>
  <si>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</si>
  <si>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</si>
  <si>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</si>
  <si>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</si>
  <si>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</si>
  <si>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</si>
  <si>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</si>
  <si>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</si>
  <si>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</si>
  <si>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</si>
  <si>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</si>
  <si>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</si>
  <si>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</si>
  <si>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</si>
  <si>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</si>
  <si>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</si>
  <si>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</si>
  <si>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</si>
  <si>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</si>
  <si>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</si>
  <si>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</si>
  <si>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</si>
  <si>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</si>
  <si>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</si>
  <si>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</si>
  <si>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</si>
  <si>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</si>
  <si>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</si>
  <si>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</si>
  <si>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</si>
  <si>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</si>
  <si>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九江县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</si>
  <si>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</si>
  <si>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</si>
  <si>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</si>
  <si>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</si>
  <si>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</si>
  <si>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</si>
  <si>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</si>
  <si>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</si>
  <si>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</si>
  <si>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</si>
  <si>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</si>
  <si>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</si>
  <si>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</si>
  <si>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</si>
  <si>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</si>
  <si>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</si>
  <si>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</si>
  <si>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</si>
  <si>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</si>
  <si>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</si>
  <si>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</si>
  <si>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</si>
  <si>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</si>
  <si>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</si>
  <si>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</si>
  <si>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</si>
  <si>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</si>
  <si>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</si>
  <si>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</si>
  <si>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</si>
  <si>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</si>
  <si>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</si>
  <si>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</si>
  <si>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</si>
  <si>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</si>
  <si>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</si>
  <si>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</si>
  <si>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</si>
  <si>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</si>
  <si>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</si>
  <si>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</si>
  <si>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</si>
  <si>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</si>
  <si>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</si>
  <si>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</si>
  <si>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</si>
  <si>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</si>
  <si>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</si>
  <si>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</si>
  <si>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</si>
  <si>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</si>
  <si>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</si>
  <si>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</si>
  <si>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</si>
  <si>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</si>
  <si>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</si>
  <si>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</si>
  <si>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</si>
  <si>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</si>
  <si>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</si>
  <si>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</si>
  <si>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</si>
  <si>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</si>
  <si>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</si>
  <si>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</si>
  <si>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</si>
  <si>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</si>
  <si>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</si>
  <si>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</si>
  <si>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</si>
  <si>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</si>
  <si>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</si>
  <si>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</si>
  <si>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</si>
  <si>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</si>
  <si>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</si>
  <si>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</si>
  <si>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</si>
  <si>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</si>
  <si>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</si>
  <si>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</si>
  <si>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</si>
  <si>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</si>
  <si>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</si>
  <si>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</si>
  <si>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</si>
  <si>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</si>
  <si>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</si>
  <si>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</si>
  <si>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</si>
  <si>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</si>
  <si>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</si>
  <si>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</si>
  <si>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</si>
  <si>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</si>
  <si>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</si>
  <si>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</si>
  <si>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</si>
  <si>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</si>
  <si>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</si>
  <si>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</si>
  <si>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</si>
  <si>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</si>
  <si>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</si>
  <si>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</si>
  <si>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</si>
  <si>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</si>
  <si>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</si>
  <si>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</si>
  <si>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</si>
  <si>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</si>
  <si>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</si>
  <si>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</si>
  <si>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</si>
  <si>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</si>
  <si>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</si>
  <si>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</si>
  <si>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</si>
  <si>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</si>
  <si>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</si>
  <si>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</si>
  <si>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</si>
  <si>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</si>
  <si>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</si>
  <si>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</si>
  <si>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</si>
  <si>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</si>
  <si>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</si>
  <si>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</si>
  <si>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</si>
  <si>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</si>
  <si>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</si>
  <si>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</si>
  <si>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</si>
  <si>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</si>
  <si>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</si>
  <si>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</si>
  <si>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</si>
  <si>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</si>
  <si>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</si>
  <si>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</si>
  <si>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</si>
  <si>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</si>
  <si>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</si>
  <si>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</si>
  <si>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</si>
  <si>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</si>
  <si>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</si>
  <si>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</si>
  <si>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</si>
  <si>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</si>
  <si>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</si>
  <si>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</si>
  <si>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</si>
  <si>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</si>
  <si>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</si>
  <si>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</si>
  <si>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</si>
  <si>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</si>
  <si>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</si>
  <si>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</si>
  <si>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</si>
  <si>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</si>
  <si>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</si>
  <si>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</si>
  <si>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</si>
  <si>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</si>
  <si>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</si>
  <si>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</si>
  <si>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</si>
  <si>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</si>
  <si>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</si>
  <si>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</si>
  <si>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</si>
  <si>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</si>
  <si>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</si>
  <si>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</si>
  <si>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</si>
  <si>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</si>
  <si>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</si>
  <si>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</si>
  <si>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</si>
  <si>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</si>
  <si>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</si>
  <si>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</si>
  <si>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</si>
  <si>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</si>
  <si>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</si>
  <si>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</si>
  <si>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</si>
  <si>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</si>
  <si>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</si>
  <si>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</si>
  <si>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</si>
  <si>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</si>
  <si>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</si>
  <si>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</si>
  <si>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</si>
  <si>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</si>
  <si>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</si>
  <si>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</si>
  <si>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</si>
  <si>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</si>
  <si>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</si>
  <si>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</si>
  <si>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</si>
  <si>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</si>
  <si>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</si>
  <si>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</si>
  <si>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</si>
  <si>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</si>
  <si>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</si>
  <si>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</si>
  <si>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</si>
  <si>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</si>
  <si>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</si>
  <si>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</si>
  <si>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</si>
  <si>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</si>
  <si>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</si>
  <si>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</si>
  <si>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</si>
  <si>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</si>
  <si>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</si>
  <si>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</si>
  <si>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</si>
  <si>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</si>
  <si>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</si>
  <si>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</si>
  <si>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</si>
  <si>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</si>
  <si>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</si>
  <si>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</si>
  <si>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</si>
  <si>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</si>
  <si>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</si>
  <si>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</si>
  <si>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</si>
  <si>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</si>
  <si>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</si>
  <si>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</si>
  <si>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</si>
  <si>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</si>
  <si>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</si>
  <si>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</si>
  <si>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</si>
  <si>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</si>
  <si>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</si>
  <si>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</si>
  <si>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</si>
  <si>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</si>
  <si>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</si>
  <si>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</si>
  <si>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</si>
  <si>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</si>
  <si>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</si>
  <si>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</si>
  <si>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</si>
  <si>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</si>
  <si>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</si>
  <si>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</si>
  <si>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</si>
  <si>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</si>
  <si>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</si>
  <si>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</si>
  <si>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</si>
  <si>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</si>
  <si>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</si>
  <si>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</si>
  <si>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</si>
  <si>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</si>
  <si>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</si>
  <si>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</si>
  <si>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</si>
  <si>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</si>
  <si>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</si>
  <si>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</si>
  <si>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</si>
  <si>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</si>
  <si>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</si>
  <si>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</si>
  <si>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</si>
  <si>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</si>
  <si>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</si>
  <si>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</si>
  <si>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</si>
  <si>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</si>
  <si>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</si>
  <si>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</si>
  <si>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</si>
  <si>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</si>
  <si>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</si>
  <si>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</si>
  <si>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</si>
  <si>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</si>
  <si>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</si>
  <si>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</si>
  <si>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</si>
  <si>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</si>
  <si>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</si>
  <si>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</si>
  <si>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</si>
  <si>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</si>
  <si>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</si>
  <si>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</si>
  <si>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</si>
  <si>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</si>
  <si>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</si>
  <si>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</si>
  <si>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</si>
  <si>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</si>
  <si>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</si>
  <si>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</si>
  <si>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</si>
  <si>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</si>
  <si>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</si>
  <si>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</si>
  <si>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</si>
  <si>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</si>
  <si>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</si>
  <si>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</si>
  <si>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</si>
  <si>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</si>
  <si>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</si>
  <si>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</si>
  <si>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</si>
  <si>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</si>
  <si>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</si>
  <si>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</si>
  <si>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</si>
  <si>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</si>
  <si>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</si>
  <si>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</si>
  <si>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</si>
  <si>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</si>
  <si>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</si>
  <si>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</si>
  <si>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</si>
  <si>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</si>
  <si>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</si>
  <si>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</si>
  <si>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</si>
  <si>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</si>
  <si>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</si>
  <si>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</si>
  <si>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</si>
  <si>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</si>
  <si>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</si>
  <si>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</si>
  <si>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</si>
  <si>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</si>
  <si>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</si>
  <si>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</si>
  <si>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</si>
  <si>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</si>
  <si>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</si>
  <si>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</si>
  <si>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</si>
  <si>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</si>
  <si>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</si>
  <si>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</si>
  <si>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</si>
  <si>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</si>
  <si>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</si>
  <si>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</si>
  <si>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</si>
  <si>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</si>
  <si>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</si>
  <si>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</si>
  <si>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</si>
  <si>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</si>
  <si>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</si>
  <si>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</si>
  <si>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</si>
  <si>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</si>
  <si>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</si>
  <si>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</si>
  <si>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</si>
  <si>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</si>
  <si>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</si>
  <si>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</si>
  <si>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</si>
  <si>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</si>
  <si>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</si>
  <si>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</si>
  <si>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</si>
  <si>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</si>
  <si>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</si>
  <si>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</si>
  <si>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</si>
  <si>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</si>
  <si>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</si>
  <si>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</si>
  <si>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</si>
  <si>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</si>
  <si>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</si>
  <si>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</si>
  <si>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</si>
  <si>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</si>
  <si>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</si>
  <si>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</si>
  <si>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</si>
  <si>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</si>
  <si>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</si>
  <si>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</si>
  <si>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</si>
  <si>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</si>
  <si>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</si>
  <si>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</si>
  <si>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</si>
  <si>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</si>
  <si>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</si>
  <si>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</si>
  <si>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</si>
  <si>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</si>
  <si>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</si>
  <si>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</si>
  <si>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</si>
  <si>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</si>
  <si>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</si>
  <si>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</si>
  <si>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</si>
  <si>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</si>
  <si>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</si>
  <si>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</si>
  <si>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</si>
  <si>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</si>
  <si>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</si>
  <si>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</si>
  <si>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</si>
  <si>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</si>
  <si>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</si>
  <si>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</si>
  <si>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</si>
  <si>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</si>
  <si>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</si>
  <si>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</si>
  <si>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</si>
  <si>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</si>
  <si>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</si>
  <si>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</si>
  <si>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</si>
  <si>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</si>
  <si>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</si>
  <si>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</si>
  <si>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</si>
  <si>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</si>
  <si>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</si>
  <si>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</si>
  <si>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</si>
  <si>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</si>
  <si>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</si>
  <si>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</si>
  <si>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</si>
  <si>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</si>
  <si>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</si>
  <si>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</si>
  <si>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</si>
  <si>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</si>
  <si>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</si>
  <si>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</si>
  <si>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</si>
  <si>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</si>
  <si>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</si>
  <si>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</si>
  <si>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</si>
  <si>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</si>
  <si>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</si>
  <si>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</si>
  <si>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</si>
  <si>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</si>
  <si>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</si>
  <si>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</si>
  <si>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</si>
  <si>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</si>
  <si>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</si>
  <si>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</si>
  <si>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</si>
  <si>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</si>
  <si>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</si>
  <si>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</si>
  <si>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</si>
  <si>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</si>
  <si>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</si>
  <si>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</si>
  <si>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</si>
  <si>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</si>
  <si>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</si>
  <si>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</si>
  <si>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</si>
  <si>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</si>
  <si>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</si>
  <si>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</si>
  <si>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</si>
  <si>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</si>
  <si>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</si>
  <si>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</si>
  <si>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</si>
  <si>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</si>
  <si>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</si>
  <si>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</si>
  <si>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</si>
  <si>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</si>
  <si>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</si>
  <si>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</si>
  <si>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</si>
  <si>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</si>
  <si>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</si>
  <si>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</si>
  <si>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</si>
  <si>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</si>
  <si>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</si>
  <si>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</si>
  <si>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</si>
  <si>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</si>
  <si>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</si>
  <si>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</si>
  <si>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</si>
  <si>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</si>
  <si>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</si>
  <si>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</si>
  <si>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</si>
  <si>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</si>
  <si>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</si>
  <si>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</si>
  <si>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</si>
  <si>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</si>
  <si>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</si>
  <si>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</si>
  <si>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</si>
  <si>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</si>
  <si>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</si>
  <si>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</si>
  <si>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</si>
  <si>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</si>
  <si>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</si>
  <si>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</si>
  <si>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</si>
  <si>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</si>
  <si>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</si>
  <si>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</si>
  <si>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</si>
  <si>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</si>
  <si>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</si>
  <si>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</si>
  <si>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</si>
  <si>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</si>
  <si>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</si>
  <si>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</si>
  <si>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</si>
  <si>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</si>
  <si>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</si>
  <si>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</si>
  <si>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</si>
  <si>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</si>
  <si>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</si>
  <si>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</si>
  <si>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</si>
  <si>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</si>
  <si>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</si>
  <si>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</si>
  <si>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</si>
  <si>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</si>
  <si>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</si>
  <si>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</si>
  <si>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</si>
  <si>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</si>
  <si>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</si>
  <si>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</si>
  <si>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</si>
  <si>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</si>
  <si>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</si>
  <si>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</si>
  <si>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</si>
  <si>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</si>
  <si>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</si>
  <si>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</si>
  <si>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</si>
  <si>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</si>
  <si>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</si>
  <si>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</si>
  <si>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</si>
  <si>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</si>
  <si>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</si>
  <si>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</si>
  <si>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</si>
  <si>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</si>
  <si>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</si>
  <si>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</si>
  <si>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</si>
  <si>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</si>
  <si>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</si>
  <si>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</si>
  <si>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</si>
  <si>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</si>
  <si>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</si>
  <si>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</si>
  <si>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</si>
  <si>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</si>
  <si>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</si>
  <si>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</si>
  <si>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</si>
  <si>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</si>
  <si>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</si>
  <si>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</si>
  <si>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</si>
  <si>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</si>
  <si>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</si>
  <si>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</si>
  <si>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</si>
  <si>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</si>
  <si>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</si>
  <si>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</si>
  <si>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</si>
  <si>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</si>
  <si>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</si>
  <si>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</si>
  <si>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</si>
  <si>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</si>
  <si>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</si>
  <si>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</si>
  <si>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</si>
  <si>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</si>
  <si>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</si>
  <si>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</si>
  <si>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</si>
  <si>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</si>
  <si>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</si>
  <si>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</si>
  <si>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</si>
  <si>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</si>
  <si>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</si>
  <si>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</si>
  <si>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</si>
  <si>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</si>
  <si>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</si>
  <si>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</si>
  <si>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</si>
  <si>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</si>
  <si>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</si>
  <si>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</si>
  <si>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</si>
  <si>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</si>
  <si>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</si>
  <si>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</si>
  <si>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</si>
  <si>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</si>
  <si>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</si>
  <si>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</si>
  <si>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</si>
  <si>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</si>
  <si>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</si>
  <si>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</si>
  <si>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</si>
  <si>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</si>
  <si>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</si>
  <si>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</si>
  <si>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</si>
  <si>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</si>
  <si>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</si>
  <si>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</si>
  <si>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</si>
  <si>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</si>
  <si>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</si>
  <si>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</si>
  <si>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</si>
  <si>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</si>
  <si>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</si>
  <si>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</si>
  <si>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</si>
  <si>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</si>
  <si>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</si>
  <si>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</si>
  <si>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</si>
  <si>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</si>
  <si>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</si>
  <si>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</si>
  <si>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</si>
  <si>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</si>
  <si>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</si>
  <si>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</si>
  <si>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</si>
  <si>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</si>
  <si>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</si>
  <si>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</si>
  <si>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</si>
  <si>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</si>
  <si>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</si>
  <si>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</si>
  <si>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</si>
  <si>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</si>
  <si>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</si>
  <si>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</si>
  <si>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</si>
  <si>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</si>
  <si>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</si>
  <si>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</si>
  <si>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</si>
  <si>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</si>
  <si>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</si>
  <si>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</si>
  <si>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</si>
  <si>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</si>
  <si>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</si>
  <si>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</si>
  <si>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</si>
  <si>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</si>
  <si>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</si>
  <si>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</si>
  <si>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</si>
  <si>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</si>
  <si>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</si>
  <si>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</si>
  <si>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</si>
  <si>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</si>
  <si>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</si>
  <si>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</si>
  <si>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</si>
  <si>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</si>
  <si>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</si>
  <si>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</si>
  <si>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</si>
  <si>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</si>
  <si>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</si>
  <si>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</si>
  <si>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</si>
  <si>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</si>
  <si>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</si>
  <si>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</si>
  <si>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</si>
  <si>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</si>
  <si>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</si>
  <si>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</si>
  <si>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</si>
  <si>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</si>
  <si>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</si>
  <si>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</si>
  <si>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</si>
  <si>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</si>
  <si>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</si>
  <si>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</si>
  <si>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</si>
  <si>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</si>
  <si>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</si>
  <si>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</si>
  <si>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</si>
  <si>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</si>
  <si>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</si>
  <si>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</si>
  <si>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</si>
  <si>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</si>
  <si>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</si>
  <si>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</si>
  <si>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</si>
  <si>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</si>
  <si>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</si>
  <si>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</si>
  <si>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</si>
  <si>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</si>
  <si>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</si>
  <si>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</si>
  <si>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</si>
  <si>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</si>
  <si>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</si>
  <si>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</si>
  <si>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</si>
  <si>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</si>
  <si>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</si>
  <si>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</si>
  <si>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</si>
  <si>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</si>
  <si>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</si>
  <si>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</si>
  <si>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</si>
  <si>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</si>
  <si>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</si>
  <si>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</si>
  <si>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</si>
  <si>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</si>
  <si>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</si>
  <si>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</si>
  <si>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</si>
  <si>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</si>
  <si>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</si>
  <si>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</si>
  <si>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</si>
  <si>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</si>
  <si>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</si>
  <si>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</si>
  <si>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</si>
  <si>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</si>
  <si>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</si>
  <si>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</si>
  <si>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</si>
  <si>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</si>
  <si>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</si>
  <si>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</si>
  <si>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</si>
  <si>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</si>
  <si>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</si>
  <si>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</si>
  <si>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</si>
  <si>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</si>
  <si>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</si>
  <si>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</si>
  <si>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</si>
  <si>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</si>
  <si>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</si>
  <si>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</si>
  <si>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</si>
  <si>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</si>
  <si>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</si>
  <si>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</si>
  <si>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</si>
  <si>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</si>
  <si>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</si>
  <si>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</si>
  <si>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</si>
  <si>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</si>
  <si>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</si>
  <si>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</si>
  <si>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</si>
  <si>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</si>
  <si>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</si>
  <si>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</si>
  <si>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</si>
  <si>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</si>
  <si>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</si>
  <si>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</si>
  <si>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</si>
  <si>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</si>
  <si>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</si>
  <si>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</si>
  <si>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</si>
  <si>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</si>
  <si>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</si>
  <si>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</si>
  <si>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</si>
  <si>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</si>
  <si>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</si>
  <si>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</si>
  <si>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</si>
  <si>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</si>
  <si>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</si>
  <si>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</si>
  <si>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</si>
  <si>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</si>
  <si>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</si>
  <si>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</si>
  <si>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</si>
  <si>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</si>
  <si>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</si>
  <si>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</si>
  <si>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</si>
  <si>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</si>
  <si>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</si>
  <si>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</si>
  <si>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</si>
  <si>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</si>
  <si>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</si>
  <si>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</si>
  <si>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</si>
  <si>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</si>
  <si>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</si>
  <si>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</si>
  <si>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</si>
  <si>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</si>
  <si>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</si>
  <si>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</si>
  <si>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</si>
  <si>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</si>
  <si>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</si>
  <si>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</si>
  <si>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</si>
  <si>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</si>
  <si>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</si>
  <si>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</si>
  <si>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</si>
  <si>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</si>
  <si>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</si>
  <si>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</si>
  <si>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</si>
  <si>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</si>
  <si>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</si>
  <si>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</si>
  <si>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</si>
  <si>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</si>
  <si>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</si>
  <si>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</si>
  <si>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</si>
  <si>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</si>
  <si>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</si>
  <si>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</si>
  <si>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</si>
  <si>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</si>
  <si>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</si>
  <si>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</si>
  <si>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</si>
  <si>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</si>
  <si>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</si>
  <si>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</si>
  <si>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</si>
  <si>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</si>
  <si>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</si>
  <si>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</si>
  <si>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</si>
  <si>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</si>
  <si>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</si>
  <si>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</si>
  <si>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</si>
  <si>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</si>
  <si>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</si>
  <si>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</si>
  <si>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</si>
  <si>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</si>
  <si>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</si>
  <si>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</si>
  <si>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</si>
  <si>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</si>
  <si>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</si>
  <si>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</si>
  <si>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</si>
  <si>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</si>
  <si>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</si>
  <si>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</si>
  <si>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</si>
  <si>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</si>
  <si>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三亚市</t>
  </si>
  <si>
    <t>三沙市</t>
  </si>
  <si>
    <t>儋州市</t>
  </si>
  <si>
    <t>省直辖县级行政区划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</si>
  <si>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</si>
  <si>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</si>
  <si>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</si>
  <si>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</si>
  <si>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</si>
  <si>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</si>
  <si>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</si>
  <si>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</si>
  <si>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</si>
  <si>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</si>
  <si>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</si>
  <si>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</si>
  <si>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</si>
  <si>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</si>
  <si>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</si>
  <si>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</si>
  <si>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</si>
  <si>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</si>
  <si>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</si>
  <si>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</si>
  <si>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</si>
  <si>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</si>
  <si>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</si>
  <si>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</si>
  <si>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</si>
  <si>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</si>
  <si>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</si>
  <si>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</si>
  <si>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</si>
  <si>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</si>
  <si>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</si>
  <si>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</si>
  <si>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</si>
  <si>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</si>
  <si>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</si>
  <si>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</si>
  <si>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</si>
  <si>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</si>
  <si>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</si>
  <si>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</si>
  <si>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</si>
  <si>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</si>
  <si>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</si>
  <si>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</si>
  <si>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</si>
  <si>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</si>
  <si>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</si>
  <si>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</si>
  <si>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梁平县</t>
  </si>
  <si>
    <t>城口县</t>
  </si>
  <si>
    <t>丰都县</t>
  </si>
  <si>
    <t>垫江县</t>
  </si>
  <si>
    <t>武隆县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</si>
  <si>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</si>
  <si>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</si>
  <si>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</si>
  <si>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</si>
  <si>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</si>
  <si>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</si>
  <si>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</si>
  <si>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</si>
  <si>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</si>
  <si>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</si>
  <si>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</si>
  <si>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</si>
  <si>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</si>
  <si>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</si>
  <si>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</si>
  <si>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</si>
  <si>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</si>
  <si>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</si>
  <si>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</si>
  <si>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</si>
  <si>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</si>
  <si>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</si>
  <si>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</si>
  <si>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</si>
  <si>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</si>
  <si>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</si>
  <si>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</si>
  <si>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</si>
  <si>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</si>
  <si>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</si>
  <si>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</si>
  <si>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</si>
  <si>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</si>
  <si>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</si>
  <si>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</si>
  <si>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</si>
  <si>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</si>
  <si>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</si>
  <si>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</si>
  <si>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</si>
  <si>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</si>
  <si>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</si>
  <si>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</si>
  <si>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</si>
  <si>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</si>
  <si>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</si>
  <si>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</si>
  <si>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</si>
  <si>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</si>
  <si>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</si>
  <si>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</si>
  <si>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</si>
  <si>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</si>
  <si>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</si>
  <si>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</si>
  <si>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</si>
  <si>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</si>
  <si>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</si>
  <si>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</si>
  <si>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</si>
  <si>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</si>
  <si>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</si>
  <si>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</si>
  <si>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</si>
  <si>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</si>
  <si>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</si>
  <si>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</si>
  <si>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</si>
  <si>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</si>
  <si>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</si>
  <si>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</si>
  <si>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</si>
  <si>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</si>
  <si>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</si>
  <si>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</si>
  <si>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</si>
  <si>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</si>
  <si>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</si>
  <si>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</si>
  <si>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</si>
  <si>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</si>
  <si>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</si>
  <si>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</si>
  <si>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</si>
  <si>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</si>
  <si>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</si>
  <si>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</si>
  <si>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</si>
  <si>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</si>
  <si>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</si>
  <si>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</si>
  <si>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</si>
  <si>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</si>
  <si>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</si>
  <si>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</si>
  <si>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</si>
  <si>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</si>
  <si>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</si>
  <si>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</si>
  <si>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</si>
  <si>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</si>
  <si>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</si>
  <si>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</si>
  <si>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</si>
  <si>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</si>
  <si>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</si>
  <si>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</si>
  <si>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</si>
  <si>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</si>
  <si>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</si>
  <si>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</si>
  <si>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</si>
  <si>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</si>
  <si>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</si>
  <si>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</si>
  <si>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</si>
  <si>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</si>
  <si>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</si>
  <si>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</si>
  <si>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</si>
  <si>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</si>
  <si>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</si>
  <si>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</si>
  <si>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</si>
  <si>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</si>
  <si>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</si>
  <si>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</si>
  <si>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</si>
  <si>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</si>
  <si>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</si>
  <si>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</si>
  <si>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</si>
  <si>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</si>
  <si>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</si>
  <si>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</si>
  <si>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</si>
  <si>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</si>
  <si>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</si>
  <si>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</si>
  <si>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</si>
  <si>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</si>
  <si>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</si>
  <si>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</si>
  <si>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</si>
  <si>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</si>
  <si>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</si>
  <si>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</si>
  <si>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</si>
  <si>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</si>
  <si>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</si>
  <si>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</si>
  <si>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</si>
  <si>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</si>
  <si>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</si>
  <si>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</si>
  <si>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</si>
  <si>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</si>
  <si>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</si>
  <si>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</si>
  <si>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</si>
  <si>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</si>
  <si>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</si>
  <si>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</si>
  <si>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</si>
  <si>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</si>
  <si>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</si>
  <si>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</si>
  <si>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</si>
  <si>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</si>
  <si>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</si>
  <si>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</si>
  <si>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</si>
  <si>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</si>
  <si>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</si>
  <si>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</si>
  <si>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</si>
  <si>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</si>
  <si>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</si>
  <si>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</si>
  <si>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</si>
  <si>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</si>
  <si>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</si>
  <si>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</si>
  <si>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</si>
  <si>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</si>
  <si>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</si>
  <si>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</si>
  <si>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</si>
  <si>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</si>
  <si>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</si>
  <si>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</si>
  <si>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</si>
  <si>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</si>
  <si>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</si>
  <si>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</si>
  <si>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</si>
  <si>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</si>
  <si>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</si>
  <si>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</si>
  <si>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</si>
  <si>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</si>
  <si>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</si>
  <si>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</si>
  <si>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</si>
  <si>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</si>
  <si>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</si>
  <si>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</si>
  <si>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</si>
  <si>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</si>
  <si>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</si>
  <si>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</si>
  <si>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</si>
  <si>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</si>
  <si>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</si>
  <si>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</si>
  <si>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</si>
  <si>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</si>
  <si>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</si>
  <si>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</si>
  <si>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</si>
  <si>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</si>
  <si>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</si>
  <si>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</si>
  <si>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</si>
  <si>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</si>
  <si>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</si>
  <si>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</si>
  <si>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</si>
  <si>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</si>
  <si>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</si>
  <si>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</si>
  <si>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</si>
  <si>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</si>
  <si>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</si>
  <si>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</si>
  <si>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</si>
  <si>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</si>
  <si>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</si>
  <si>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</si>
  <si>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</si>
  <si>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</si>
  <si>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</si>
  <si>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</si>
  <si>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</si>
  <si>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</si>
  <si>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</si>
  <si>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</si>
  <si>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</si>
  <si>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</si>
  <si>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</si>
  <si>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</si>
  <si>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</si>
  <si>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</si>
  <si>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</si>
  <si>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</si>
  <si>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</si>
  <si>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</si>
  <si>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</si>
  <si>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</si>
  <si>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</si>
  <si>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</si>
  <si>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</si>
  <si>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</si>
  <si>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</si>
  <si>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</si>
  <si>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</si>
  <si>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</si>
  <si>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</si>
  <si>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</si>
  <si>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</si>
  <si>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</si>
  <si>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</si>
  <si>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</si>
  <si>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</si>
  <si>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</si>
  <si>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</si>
  <si>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</si>
  <si>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</si>
  <si>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</si>
  <si>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</si>
  <si>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</si>
  <si>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</si>
  <si>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</si>
  <si>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</si>
  <si>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</si>
  <si>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</si>
  <si>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</si>
  <si>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</si>
  <si>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</si>
  <si>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</si>
  <si>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</si>
  <si>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</si>
  <si>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</si>
  <si>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</si>
  <si>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</si>
  <si>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</si>
  <si>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</si>
  <si>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</si>
  <si>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</si>
  <si>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</si>
  <si>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</si>
  <si>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</si>
  <si>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</si>
  <si>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</si>
  <si>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</si>
  <si>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</si>
  <si>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</si>
  <si>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</si>
  <si>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</si>
  <si>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</si>
  <si>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</si>
  <si>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</si>
  <si>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</si>
  <si>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</si>
  <si>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</si>
  <si>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</si>
  <si>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</si>
  <si>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</si>
  <si>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</si>
  <si>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</si>
  <si>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</si>
  <si>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</si>
  <si>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</si>
  <si>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</si>
  <si>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</si>
  <si>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</si>
  <si>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</si>
  <si>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</si>
  <si>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</si>
  <si>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</si>
  <si>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</si>
  <si>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</si>
  <si>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</si>
  <si>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</si>
  <si>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</si>
  <si>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</si>
  <si>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</si>
  <si>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</si>
  <si>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</si>
  <si>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</si>
  <si>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</si>
  <si>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</si>
  <si>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</si>
  <si>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</si>
  <si>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</si>
  <si>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</si>
  <si>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</si>
  <si>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</si>
  <si>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</si>
  <si>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</si>
  <si>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</si>
  <si>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</si>
  <si>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</si>
  <si>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</si>
  <si>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</si>
  <si>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</si>
  <si>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</si>
  <si>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</si>
  <si>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</si>
  <si>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</si>
  <si>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</si>
  <si>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</si>
  <si>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</si>
  <si>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</si>
  <si>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</si>
  <si>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</si>
  <si>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</si>
  <si>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</si>
  <si>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</si>
  <si>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</si>
  <si>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</si>
  <si>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</si>
  <si>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</si>
  <si>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</si>
  <si>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</si>
  <si>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</si>
  <si>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</si>
  <si>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</si>
  <si>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</si>
  <si>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</si>
  <si>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</si>
  <si>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</si>
  <si>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</si>
  <si>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</si>
  <si>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</si>
  <si>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</si>
  <si>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</si>
  <si>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</si>
  <si>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</si>
  <si>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</si>
  <si>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</si>
  <si>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</si>
  <si>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</si>
  <si>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</si>
  <si>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</si>
  <si>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</si>
  <si>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</si>
  <si>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</si>
  <si>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</si>
  <si>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</si>
  <si>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</si>
  <si>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</si>
  <si>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</si>
  <si>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</si>
  <si>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</si>
  <si>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</si>
  <si>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</si>
  <si>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</si>
  <si>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</si>
  <si>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</si>
  <si>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</si>
  <si>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</si>
  <si>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</si>
  <si>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</si>
  <si>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</si>
  <si>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</si>
  <si>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</si>
  <si>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</si>
  <si>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</si>
  <si>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</si>
  <si>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</si>
  <si>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</si>
  <si>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</si>
  <si>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</si>
  <si>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</si>
  <si>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</si>
  <si>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</si>
  <si>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</si>
  <si>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</si>
  <si>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</si>
  <si>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</si>
  <si>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</si>
  <si>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</si>
  <si>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</si>
  <si>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</si>
  <si>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</si>
  <si>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</si>
  <si>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</si>
  <si>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</si>
  <si>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</si>
  <si>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</si>
  <si>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</si>
  <si>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</si>
  <si>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</si>
  <si>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</si>
  <si>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</si>
  <si>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</si>
  <si>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</si>
  <si>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</si>
  <si>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</si>
  <si>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</si>
  <si>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</si>
  <si>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</si>
  <si>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</si>
  <si>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</si>
  <si>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西藏自治区</t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</si>
  <si>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</si>
  <si>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</si>
  <si>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</si>
  <si>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</si>
  <si>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</si>
  <si>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</si>
  <si>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</si>
  <si>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</si>
  <si>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</si>
  <si>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</si>
  <si>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</si>
  <si>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</si>
  <si>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</si>
  <si>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</si>
  <si>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</si>
  <si>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</si>
  <si>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</si>
  <si>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</si>
  <si>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</si>
  <si>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</si>
  <si>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</si>
  <si>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</si>
  <si>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</si>
  <si>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</si>
  <si>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</si>
  <si>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</si>
  <si>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</si>
  <si>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</si>
  <si>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</si>
  <si>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</si>
  <si>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</si>
  <si>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</si>
  <si>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</si>
  <si>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</si>
  <si>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</si>
  <si>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</si>
  <si>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</si>
  <si>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</si>
  <si>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</si>
  <si>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</si>
  <si>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</si>
  <si>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</si>
  <si>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</si>
  <si>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</si>
  <si>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</si>
  <si>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</si>
  <si>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</si>
  <si>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</si>
  <si>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</si>
  <si>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</si>
  <si>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</si>
  <si>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</si>
  <si>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</si>
  <si>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</si>
  <si>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</si>
  <si>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</si>
  <si>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</si>
  <si>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</si>
  <si>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</si>
  <si>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</si>
  <si>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</si>
  <si>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</si>
  <si>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</si>
  <si>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</si>
  <si>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</si>
  <si>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</si>
  <si>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</si>
  <si>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</si>
  <si>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</si>
  <si>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</si>
  <si>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</si>
  <si>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</si>
  <si>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</si>
  <si>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</si>
  <si>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</si>
  <si>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</si>
  <si>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</si>
  <si>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</si>
  <si>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</si>
  <si>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</si>
  <si>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</si>
  <si>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</si>
  <si>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</si>
  <si>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</si>
  <si>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</si>
  <si>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</si>
  <si>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</si>
  <si>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</si>
  <si>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</si>
  <si>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</si>
  <si>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</si>
  <si>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</si>
  <si>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新城区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</si>
  <si>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</si>
  <si>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</si>
  <si>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</si>
  <si>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</si>
  <si>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</si>
  <si>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</si>
  <si>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</si>
  <si>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</si>
  <si>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</si>
  <si>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</si>
  <si>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</si>
  <si>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</si>
  <si>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</si>
  <si>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</si>
  <si>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</si>
  <si>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</si>
  <si>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</si>
  <si>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</si>
  <si>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</si>
  <si>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</si>
  <si>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</si>
  <si>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</si>
  <si>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</si>
  <si>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</si>
  <si>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</si>
  <si>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</si>
  <si>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</si>
  <si>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</si>
  <si>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</si>
  <si>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</si>
  <si>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</si>
  <si>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</si>
  <si>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</si>
  <si>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</si>
  <si>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</si>
  <si>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</si>
  <si>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</si>
  <si>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</si>
  <si>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</si>
  <si>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</si>
  <si>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</si>
  <si>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</si>
  <si>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</si>
  <si>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</si>
  <si>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</si>
  <si>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</si>
  <si>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</si>
  <si>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</si>
  <si>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</si>
  <si>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</si>
  <si>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</si>
  <si>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</si>
  <si>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</si>
  <si>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</si>
  <si>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</si>
  <si>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</si>
  <si>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</si>
  <si>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</si>
  <si>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</si>
  <si>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</si>
  <si>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</si>
  <si>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</si>
  <si>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</si>
  <si>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</si>
  <si>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</si>
  <si>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</si>
  <si>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</si>
  <si>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</si>
  <si>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</si>
  <si>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</si>
  <si>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</si>
  <si>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</si>
  <si>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</si>
  <si>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</si>
  <si>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</si>
  <si>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</si>
  <si>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</si>
  <si>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</si>
  <si>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</si>
  <si>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</si>
  <si>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</si>
  <si>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</si>
  <si>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</si>
  <si>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</si>
  <si>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</si>
  <si>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</si>
  <si>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</si>
  <si>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</si>
  <si>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</si>
  <si>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</si>
  <si>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</si>
  <si>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</si>
  <si>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</si>
  <si>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</si>
  <si>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</si>
  <si>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</si>
  <si>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</si>
  <si>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</si>
  <si>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</si>
  <si>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</si>
  <si>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</si>
  <si>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</si>
  <si>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</si>
  <si>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</si>
  <si>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</si>
  <si>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</si>
  <si>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</si>
  <si>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</si>
  <si>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</si>
  <si>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</si>
  <si>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</si>
  <si>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</si>
  <si>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</si>
  <si>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</si>
  <si>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</si>
  <si>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</si>
  <si>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</si>
  <si>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</si>
  <si>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</si>
  <si>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</si>
  <si>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</si>
  <si>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</si>
  <si>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</si>
  <si>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</si>
  <si>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</si>
  <si>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</si>
  <si>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</si>
  <si>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</si>
  <si>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</si>
  <si>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</si>
  <si>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</si>
  <si>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</si>
  <si>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</si>
  <si>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</si>
  <si>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</si>
  <si>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</si>
  <si>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</si>
  <si>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</si>
  <si>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</si>
  <si>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</si>
  <si>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</si>
  <si>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</si>
  <si>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</si>
  <si>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</si>
  <si>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</si>
  <si>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</si>
  <si>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</si>
  <si>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</si>
  <si>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</si>
  <si>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</si>
  <si>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</si>
  <si>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</si>
  <si>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</si>
  <si>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</si>
  <si>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</si>
  <si>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</si>
  <si>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</si>
  <si>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</si>
  <si>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</si>
  <si>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</si>
  <si>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</si>
  <si>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</si>
  <si>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</si>
  <si>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</si>
  <si>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</si>
  <si>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</si>
  <si>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</si>
  <si>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</si>
  <si>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</si>
  <si>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</si>
  <si>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</si>
  <si>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</si>
  <si>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</si>
  <si>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</si>
  <si>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</si>
  <si>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</si>
  <si>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</si>
  <si>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</si>
  <si>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</si>
  <si>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</si>
  <si>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</si>
  <si>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</si>
  <si>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</si>
  <si>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</si>
  <si>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</si>
  <si>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</si>
  <si>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</si>
  <si>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</si>
  <si>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</si>
  <si>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</si>
  <si>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</si>
  <si>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</si>
  <si>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</si>
  <si>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</si>
  <si>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</si>
  <si>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</si>
  <si>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</si>
  <si>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</si>
  <si>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</si>
  <si>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</si>
  <si>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</si>
  <si>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</si>
  <si>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</si>
  <si>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</si>
  <si>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</si>
  <si>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</si>
  <si>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</si>
  <si>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</si>
  <si>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</si>
  <si>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</si>
  <si>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</si>
  <si>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</si>
  <si>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</si>
  <si>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</si>
  <si>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</si>
  <si>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</si>
  <si>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</si>
  <si>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</si>
  <si>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</si>
  <si>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</si>
  <si>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</si>
  <si>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</si>
  <si>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</si>
  <si>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</si>
  <si>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</si>
  <si>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</si>
  <si>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</si>
  <si>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</si>
  <si>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</si>
  <si>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</si>
  <si>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</si>
  <si>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</si>
  <si>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</si>
  <si>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</si>
  <si>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</si>
  <si>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</si>
  <si>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</si>
  <si>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</si>
  <si>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</si>
  <si>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</si>
  <si>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</si>
  <si>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</si>
  <si>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</si>
  <si>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</si>
  <si>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</si>
  <si>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</si>
  <si>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</si>
  <si>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</si>
  <si>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</si>
  <si>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</si>
  <si>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</si>
  <si>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</si>
  <si>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</si>
  <si>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</si>
  <si>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</si>
  <si>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</si>
  <si>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</si>
  <si>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</si>
  <si>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石嘴山市</t>
  </si>
  <si>
    <t>吴忠市</t>
  </si>
  <si>
    <t>固原市</t>
  </si>
  <si>
    <t>中卫市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</si>
  <si>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</si>
  <si>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</si>
  <si>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</si>
  <si>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</si>
  <si>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</si>
  <si>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</si>
  <si>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</si>
  <si>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</si>
  <si>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</si>
  <si>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</si>
  <si>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</si>
  <si>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</si>
  <si>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</si>
  <si>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</si>
  <si>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</si>
  <si>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</si>
  <si>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</si>
  <si>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</si>
  <si>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</si>
  <si>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</si>
  <si>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</si>
  <si>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</si>
  <si>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新疆维吾尔自治区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</si>
  <si>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</si>
  <si>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</si>
  <si>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</si>
  <si>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</si>
  <si>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</si>
  <si>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</si>
  <si>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</si>
  <si>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</si>
  <si>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</si>
  <si>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</si>
  <si>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</si>
  <si>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</si>
  <si>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</si>
  <si>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</si>
  <si>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</si>
  <si>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</si>
  <si>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</si>
  <si>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</si>
  <si>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</si>
  <si>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</si>
  <si>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</si>
  <si>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</si>
  <si>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</si>
  <si>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</si>
  <si>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</si>
  <si>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</si>
  <si>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</si>
  <si>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</si>
  <si>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</si>
  <si>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</si>
  <si>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</si>
  <si>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</si>
  <si>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</si>
  <si>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</si>
  <si>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</si>
  <si>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</si>
  <si>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</si>
  <si>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</si>
  <si>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</si>
  <si>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</si>
  <si>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</si>
  <si>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</si>
  <si>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</si>
  <si>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</si>
  <si>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</si>
  <si>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</si>
  <si>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</si>
  <si>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</si>
  <si>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</si>
  <si>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</si>
  <si>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</si>
  <si>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</si>
  <si>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</si>
  <si>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</si>
  <si>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</si>
  <si>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</si>
  <si>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</si>
  <si>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</si>
  <si>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</si>
  <si>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</si>
  <si>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</si>
  <si>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</si>
  <si>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</si>
  <si>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</si>
  <si>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</si>
  <si>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</si>
  <si>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</si>
  <si>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</si>
  <si>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</si>
  <si>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</si>
  <si>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</si>
  <si>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</si>
  <si>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</si>
  <si>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</si>
  <si>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</si>
  <si>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</si>
  <si>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</si>
  <si>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</si>
  <si>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</si>
  <si>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</si>
  <si>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</si>
  <si>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</si>
  <si>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</si>
  <si>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</si>
  <si>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</si>
  <si>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</si>
  <si>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</si>
  <si>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</si>
  <si>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</si>
  <si>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</si>
  <si>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</si>
  <si>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</si>
  <si>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</si>
  <si>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</si>
  <si>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</si>
  <si>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</si>
  <si>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</si>
  <si>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</si>
  <si>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</si>
  <si>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</si>
  <si>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</si>
  <si>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</si>
  <si>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</si>
  <si>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</si>
  <si>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</si>
  <si>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</si>
  <si>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</si>
  <si>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</si>
  <si>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</si>
  <si>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</si>
  <si>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</si>
  <si>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</si>
  <si>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</si>
  <si>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</si>
  <si>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</si>
  <si>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铁门关市</t>
  </si>
  <si>
    <t>北京市</t>
    <phoneticPr fontId="1" type="noConversion"/>
  </si>
  <si>
    <t>天津市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</si>
</sst>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43"/>
  <sheetViews>
    <sheetView tabSelected="1" topLeftCell="A10" workbookViewId="0">
      <selection activeCell="B20" sqref="B20"/>
    </sheetView>
  </sheetViews>
  <sheetFormatPr defaultRowHeight="14.25" x14ac:dyDescent="0.2"/>
  <cols>
    <col min="1" max="1" width="17.25" style="1" bestFit="1" customWidth="1"/>
    <col min="2" max="2" width="49" bestFit="1" customWidth="1"/>
    <col min="3" max="3" width="10.5" bestFit="1" customWidth="1"/>
    <col min="4" max="4" width="49" bestFit="1" customWidth="1"/>
    <col min="5" max="5" width="11.5" bestFit="1" customWidth="1"/>
    <col min="6" max="6" width="10.5" bestFit="1" customWidth="1"/>
  </cols>
  <sheetData>
    <row r="1" spans="1:6" x14ac:dyDescent="0.2">
      <c r="A1" s="1">
        <v>110000000000</v>
      </c>
      <c r="B1" t="s">
        <v>0</v>
      </c>
      <c r="C1" t="str">
        <f>LEFT(A1,6)</f>
        <v>110000</v>
      </c>
      <c r="D1" t="str">
        <f>SUBSTITUTE(B1,"办事处",)</f>
        <v>北京市</v>
      </c>
      <c r="E1">
        <f>IF(MID(A1,7,3)="000",IF(MID(A1,5,2)="00",IF(MID(A1,3,2)="00",1,2),3),4)</f>
        <v>1</v>
      </c>
      <c r="F1" t="str">
        <f>IF(MID(A1,3,7)="0000000","",IF(MID(A1,5,5)="00000",LEFT(A1,2)&amp;"0000",IF(MID(A1,7,3)="000",LEFT(A1,4)&amp;"00",LEFT(A1,6))))</f>
        <v/>
      </c>
    </row>
    <row r="2" spans="1:6" x14ac:dyDescent="0.2">
      <c r="A2" s="1">
        <v>110100000000</v>
      </c>
      <c r="B2" t="s">
        <v>3098</v>
      </c>
      <c r="C2" t="str">
        <f t="shared" ref="C2:C65" si="0">LEFT(A2,6)</f>
        <v>110100</v>
      </c>
      <c r="D2" t="str">
        <f>SUBSTITUTE(B2,"办事处",)</f>
        <v>北京市</v>
      </c>
      <c r="E2">
        <f t="shared" ref="E2:E65" si="1">IF(MID(A2,7,3)="000",IF(MID(A2,5,2)="00",IF(MID(A2,3,2)="00",1,2),3),4)</f>
        <v>2</v>
      </c>
      <c r="F2" t="str">
        <f t="shared" ref="F2:F65" si="2">IF(MID(A2,3,7)="0000000","",IF(MID(A2,5,5)="00000",LEFT(A2,2)&amp;"0000",IF(MID(A2,7,3)="000",LEFT(A2,4)&amp;"00",LEFT(A2,6))))</f>
        <v>110000</v>
      </c>
    </row>
    <row r="3" spans="1:6" x14ac:dyDescent="0.2">
      <c r="A3" s="1">
        <v>110101000000</v>
      </c>
      <c r="B3" t="s">
        <v>2</v>
      </c>
      <c r="C3" t="str">
        <f t="shared" si="0"/>
        <v>110101</v>
      </c>
      <c r="D3" t="str">
        <f t="shared" ref="D2:D65" si="3">SUBSTITUTE(B3,"办事处",)</f>
        <v>东城区</v>
      </c>
      <c r="E3">
        <f t="shared" si="1"/>
        <v>3</v>
      </c>
      <c r="F3" t="str">
        <f t="shared" si="2"/>
        <v>110100</v>
      </c>
    </row>
    <row r="4" spans="1:6" x14ac:dyDescent="0.2">
      <c r="A4" s="1">
        <v>110102000000</v>
      </c>
      <c r="B4" t="s">
        <v>3</v>
      </c>
      <c r="C4" t="str">
        <f>LEFT(A4,6)</f>
        <v>110102</v>
      </c>
      <c r="D4" t="str">
        <f t="shared" si="3"/>
        <v>西城区</v>
      </c>
      <c r="E4">
        <f t="shared" si="1"/>
        <v>3</v>
      </c>
      <c r="F4" t="str">
        <f t="shared" si="2"/>
        <v>110100</v>
      </c>
    </row>
    <row r="5" spans="1:6" x14ac:dyDescent="0.2">
      <c r="A5" s="1">
        <v>110105000000</v>
      </c>
      <c r="B5" t="s">
        <v>4</v>
      </c>
      <c r="C5" t="str">
        <f t="shared" si="0"/>
        <v>110105</v>
      </c>
      <c r="D5" t="str">
        <f t="shared" si="3"/>
        <v>朝阳区</v>
      </c>
      <c r="E5">
        <f t="shared" si="1"/>
        <v>3</v>
      </c>
      <c r="F5" t="str">
        <f t="shared" si="2"/>
        <v>110100</v>
      </c>
    </row>
    <row r="6" spans="1:6" x14ac:dyDescent="0.2">
      <c r="A6" s="1">
        <v>110106000000</v>
      </c>
      <c r="B6" t="s">
        <v>5</v>
      </c>
      <c r="C6" t="str">
        <f t="shared" si="0"/>
        <v>110106</v>
      </c>
      <c r="D6" t="str">
        <f t="shared" si="3"/>
        <v>丰台区</v>
      </c>
      <c r="E6">
        <f t="shared" si="1"/>
        <v>3</v>
      </c>
      <c r="F6" t="str">
        <f t="shared" si="2"/>
        <v>110100</v>
      </c>
    </row>
    <row r="7" spans="1:6" x14ac:dyDescent="0.2">
      <c r="A7" s="1">
        <v>110107000000</v>
      </c>
      <c r="B7" t="s">
        <v>6</v>
      </c>
      <c r="C7" t="str">
        <f t="shared" si="0"/>
        <v>110107</v>
      </c>
      <c r="D7" t="str">
        <f t="shared" si="3"/>
        <v>石景山区</v>
      </c>
      <c r="E7">
        <f t="shared" si="1"/>
        <v>3</v>
      </c>
      <c r="F7" t="str">
        <f t="shared" si="2"/>
        <v>110100</v>
      </c>
    </row>
    <row r="8" spans="1:6" x14ac:dyDescent="0.2">
      <c r="A8" s="1">
        <v>110108000000</v>
      </c>
      <c r="B8" t="s">
        <v>7</v>
      </c>
      <c r="C8" t="str">
        <f t="shared" si="0"/>
        <v>110108</v>
      </c>
      <c r="D8" t="str">
        <f t="shared" si="3"/>
        <v>海淀区</v>
      </c>
      <c r="E8">
        <f t="shared" si="1"/>
        <v>3</v>
      </c>
      <c r="F8" t="str">
        <f t="shared" si="2"/>
        <v>110100</v>
      </c>
    </row>
    <row r="9" spans="1:6" x14ac:dyDescent="0.2">
      <c r="A9" s="1">
        <v>110109000000</v>
      </c>
      <c r="B9" t="s">
        <v>8</v>
      </c>
      <c r="C9" t="str">
        <f t="shared" si="0"/>
        <v>110109</v>
      </c>
      <c r="D9" t="str">
        <f t="shared" si="3"/>
        <v>门头沟区</v>
      </c>
      <c r="E9">
        <f t="shared" si="1"/>
        <v>3</v>
      </c>
      <c r="F9" t="str">
        <f t="shared" si="2"/>
        <v>110100</v>
      </c>
    </row>
    <row r="10" spans="1:6" x14ac:dyDescent="0.2">
      <c r="A10" s="1">
        <v>110111000000</v>
      </c>
      <c r="B10" t="s">
        <v>9</v>
      </c>
      <c r="C10" t="str">
        <f t="shared" si="0"/>
        <v>110111</v>
      </c>
      <c r="D10" t="str">
        <f t="shared" si="3"/>
        <v>房山区</v>
      </c>
      <c r="E10">
        <f t="shared" si="1"/>
        <v>3</v>
      </c>
      <c r="F10" t="str">
        <f t="shared" si="2"/>
        <v>110100</v>
      </c>
    </row>
    <row r="11" spans="1:6" x14ac:dyDescent="0.2">
      <c r="A11" s="1">
        <v>110112000000</v>
      </c>
      <c r="B11" t="s">
        <v>10</v>
      </c>
      <c r="C11" t="str">
        <f t="shared" si="0"/>
        <v>110112</v>
      </c>
      <c r="D11" t="str">
        <f t="shared" si="3"/>
        <v>通州区</v>
      </c>
      <c r="E11">
        <f t="shared" si="1"/>
        <v>3</v>
      </c>
      <c r="F11" t="str">
        <f t="shared" si="2"/>
        <v>110100</v>
      </c>
    </row>
    <row r="12" spans="1:6" x14ac:dyDescent="0.2">
      <c r="A12" s="1">
        <v>110113000000</v>
      </c>
      <c r="B12" t="s">
        <v>11</v>
      </c>
      <c r="C12" t="str">
        <f t="shared" si="0"/>
        <v>110113</v>
      </c>
      <c r="D12" t="str">
        <f t="shared" si="3"/>
        <v>顺义区</v>
      </c>
      <c r="E12">
        <f t="shared" si="1"/>
        <v>3</v>
      </c>
      <c r="F12" t="str">
        <f t="shared" si="2"/>
        <v>110100</v>
      </c>
    </row>
    <row r="13" spans="1:6" x14ac:dyDescent="0.2">
      <c r="A13" s="1">
        <v>110114000000</v>
      </c>
      <c r="B13" t="s">
        <v>12</v>
      </c>
      <c r="C13" t="str">
        <f t="shared" si="0"/>
        <v>110114</v>
      </c>
      <c r="D13" t="str">
        <f t="shared" si="3"/>
        <v>昌平区</v>
      </c>
      <c r="E13">
        <f t="shared" si="1"/>
        <v>3</v>
      </c>
      <c r="F13" t="str">
        <f t="shared" si="2"/>
        <v>110100</v>
      </c>
    </row>
    <row r="14" spans="1:6" x14ac:dyDescent="0.2">
      <c r="A14" s="1">
        <v>110115000000</v>
      </c>
      <c r="B14" t="s">
        <v>13</v>
      </c>
      <c r="C14" t="str">
        <f t="shared" si="0"/>
        <v>110115</v>
      </c>
      <c r="D14" t="str">
        <f t="shared" si="3"/>
        <v>大兴区</v>
      </c>
      <c r="E14">
        <f t="shared" si="1"/>
        <v>3</v>
      </c>
      <c r="F14" t="str">
        <f t="shared" si="2"/>
        <v>110100</v>
      </c>
    </row>
    <row r="15" spans="1:6" x14ac:dyDescent="0.2">
      <c r="A15" s="1">
        <v>110116000000</v>
      </c>
      <c r="B15" t="s">
        <v>14</v>
      </c>
      <c r="C15" t="str">
        <f t="shared" si="0"/>
        <v>110116</v>
      </c>
      <c r="D15" t="str">
        <f t="shared" si="3"/>
        <v>怀柔区</v>
      </c>
      <c r="E15">
        <f t="shared" si="1"/>
        <v>3</v>
      </c>
      <c r="F15" t="str">
        <f t="shared" si="2"/>
        <v>110100</v>
      </c>
    </row>
    <row r="16" spans="1:6" x14ac:dyDescent="0.2">
      <c r="A16" s="1">
        <v>110117000000</v>
      </c>
      <c r="B16" t="s">
        <v>15</v>
      </c>
      <c r="C16" t="str">
        <f t="shared" si="0"/>
        <v>110117</v>
      </c>
      <c r="D16" t="str">
        <f t="shared" si="3"/>
        <v>平谷区</v>
      </c>
      <c r="E16">
        <f t="shared" si="1"/>
        <v>3</v>
      </c>
      <c r="F16" t="str">
        <f t="shared" si="2"/>
        <v>110100</v>
      </c>
    </row>
    <row r="17" spans="1:6" x14ac:dyDescent="0.2">
      <c r="A17" s="1">
        <v>110118000000</v>
      </c>
      <c r="B17" t="s">
        <v>16</v>
      </c>
      <c r="C17" t="str">
        <f t="shared" si="0"/>
        <v>110118</v>
      </c>
      <c r="D17" t="str">
        <f t="shared" si="3"/>
        <v>密云区</v>
      </c>
      <c r="E17">
        <f t="shared" si="1"/>
        <v>3</v>
      </c>
      <c r="F17" t="str">
        <f t="shared" si="2"/>
        <v>110100</v>
      </c>
    </row>
    <row r="18" spans="1:6" x14ac:dyDescent="0.2">
      <c r="A18" s="1">
        <v>110119000000</v>
      </c>
      <c r="B18" t="s">
        <v>17</v>
      </c>
      <c r="C18" t="str">
        <f t="shared" si="0"/>
        <v>110119</v>
      </c>
      <c r="D18" t="str">
        <f t="shared" si="3"/>
        <v>延庆区</v>
      </c>
      <c r="E18">
        <f t="shared" si="1"/>
        <v>3</v>
      </c>
      <c r="F18" t="str">
        <f t="shared" si="2"/>
        <v>110100</v>
      </c>
    </row>
    <row r="19" spans="1:6" x14ac:dyDescent="0.2">
      <c r="A19" s="1">
        <v>120000000000</v>
      </c>
      <c r="B19" t="s">
        <v>18</v>
      </c>
      <c r="C19" t="str">
        <f t="shared" si="0"/>
        <v>120000</v>
      </c>
      <c r="D19" t="str">
        <f t="shared" si="3"/>
        <v>天津市</v>
      </c>
      <c r="E19">
        <f t="shared" si="1"/>
        <v>1</v>
      </c>
      <c r="F19" t="str">
        <f t="shared" si="2"/>
        <v/>
      </c>
    </row>
    <row r="20" spans="1:6" x14ac:dyDescent="0.2">
      <c r="A20" s="1">
        <v>120100000000</v>
      </c>
      <c r="B20" t="s">
        <v>3099</v>
      </c>
      <c r="C20" t="str">
        <f t="shared" si="0"/>
        <v>120100</v>
      </c>
      <c r="D20" t="str">
        <f t="shared" si="3"/>
        <v>天津市</v>
      </c>
      <c r="E20">
        <f t="shared" si="1"/>
        <v>2</v>
      </c>
      <c r="F20" t="str">
        <f t="shared" si="2"/>
        <v>120000</v>
      </c>
    </row>
    <row r="21" spans="1:6" x14ac:dyDescent="0.2">
      <c r="A21" s="1">
        <v>120101000000</v>
      </c>
      <c r="B21" t="s">
        <v>19</v>
      </c>
      <c r="C21" t="str">
        <f t="shared" si="0"/>
        <v>120101</v>
      </c>
      <c r="D21" t="str">
        <f t="shared" si="3"/>
        <v>和平区</v>
      </c>
      <c r="E21">
        <f t="shared" si="1"/>
        <v>3</v>
      </c>
      <c r="F21" t="str">
        <f t="shared" si="2"/>
        <v>120100</v>
      </c>
    </row>
    <row r="22" spans="1:6" x14ac:dyDescent="0.2">
      <c r="A22" s="1">
        <v>120102000000</v>
      </c>
      <c r="B22" t="s">
        <v>20</v>
      </c>
      <c r="C22" t="str">
        <f t="shared" si="0"/>
        <v>120102</v>
      </c>
      <c r="D22" t="str">
        <f t="shared" si="3"/>
        <v>河东区</v>
      </c>
      <c r="E22">
        <f t="shared" si="1"/>
        <v>3</v>
      </c>
      <c r="F22" t="str">
        <f t="shared" si="2"/>
        <v>120100</v>
      </c>
    </row>
    <row r="23" spans="1:6" x14ac:dyDescent="0.2">
      <c r="A23" s="1">
        <v>120103000000</v>
      </c>
      <c r="B23" t="s">
        <v>21</v>
      </c>
      <c r="C23" t="str">
        <f t="shared" si="0"/>
        <v>120103</v>
      </c>
      <c r="D23" t="str">
        <f t="shared" si="3"/>
        <v>河西区</v>
      </c>
      <c r="E23">
        <f t="shared" si="1"/>
        <v>3</v>
      </c>
      <c r="F23" t="str">
        <f t="shared" si="2"/>
        <v>120100</v>
      </c>
    </row>
    <row r="24" spans="1:6" x14ac:dyDescent="0.2">
      <c r="A24" s="1">
        <v>120104000000</v>
      </c>
      <c r="B24" t="s">
        <v>22</v>
      </c>
      <c r="C24" t="str">
        <f t="shared" si="0"/>
        <v>120104</v>
      </c>
      <c r="D24" t="str">
        <f t="shared" si="3"/>
        <v>南开区</v>
      </c>
      <c r="E24">
        <f t="shared" si="1"/>
        <v>3</v>
      </c>
      <c r="F24" t="str">
        <f t="shared" si="2"/>
        <v>120100</v>
      </c>
    </row>
    <row r="25" spans="1:6" x14ac:dyDescent="0.2">
      <c r="A25" s="1">
        <v>120105000000</v>
      </c>
      <c r="B25" t="s">
        <v>23</v>
      </c>
      <c r="C25" t="str">
        <f t="shared" si="0"/>
        <v>120105</v>
      </c>
      <c r="D25" t="str">
        <f t="shared" si="3"/>
        <v>河北区</v>
      </c>
      <c r="E25">
        <f t="shared" si="1"/>
        <v>3</v>
      </c>
      <c r="F25" t="str">
        <f t="shared" si="2"/>
        <v>120100</v>
      </c>
    </row>
    <row r="26" spans="1:6" x14ac:dyDescent="0.2">
      <c r="A26" s="1">
        <v>120106000000</v>
      </c>
      <c r="B26" t="s">
        <v>24</v>
      </c>
      <c r="C26" t="str">
        <f t="shared" si="0"/>
        <v>120106</v>
      </c>
      <c r="D26" t="str">
        <f t="shared" si="3"/>
        <v>红桥区</v>
      </c>
      <c r="E26">
        <f t="shared" si="1"/>
        <v>3</v>
      </c>
      <c r="F26" t="str">
        <f t="shared" si="2"/>
        <v>120100</v>
      </c>
    </row>
    <row r="27" spans="1:6" x14ac:dyDescent="0.2">
      <c r="A27" s="1">
        <v>120110000000</v>
      </c>
      <c r="B27" t="s">
        <v>25</v>
      </c>
      <c r="C27" t="str">
        <f t="shared" si="0"/>
        <v>120110</v>
      </c>
      <c r="D27" t="str">
        <f t="shared" si="3"/>
        <v>东丽区</v>
      </c>
      <c r="E27">
        <f t="shared" si="1"/>
        <v>3</v>
      </c>
      <c r="F27" t="str">
        <f t="shared" si="2"/>
        <v>120100</v>
      </c>
    </row>
    <row r="28" spans="1:6" x14ac:dyDescent="0.2">
      <c r="A28" s="1">
        <v>120111000000</v>
      </c>
      <c r="B28" t="s">
        <v>26</v>
      </c>
      <c r="C28" t="str">
        <f t="shared" si="0"/>
        <v>120111</v>
      </c>
      <c r="D28" t="str">
        <f t="shared" si="3"/>
        <v>西青区</v>
      </c>
      <c r="E28">
        <f t="shared" si="1"/>
        <v>3</v>
      </c>
      <c r="F28" t="str">
        <f t="shared" si="2"/>
        <v>120100</v>
      </c>
    </row>
    <row r="29" spans="1:6" x14ac:dyDescent="0.2">
      <c r="A29" s="1">
        <v>120112000000</v>
      </c>
      <c r="B29" t="s">
        <v>27</v>
      </c>
      <c r="C29" t="str">
        <f t="shared" si="0"/>
        <v>120112</v>
      </c>
      <c r="D29" t="str">
        <f t="shared" si="3"/>
        <v>津南区</v>
      </c>
      <c r="E29">
        <f t="shared" si="1"/>
        <v>3</v>
      </c>
      <c r="F29" t="str">
        <f t="shared" si="2"/>
        <v>120100</v>
      </c>
    </row>
    <row r="30" spans="1:6" x14ac:dyDescent="0.2">
      <c r="A30" s="1">
        <v>120113000000</v>
      </c>
      <c r="B30" t="s">
        <v>28</v>
      </c>
      <c r="C30" t="str">
        <f t="shared" si="0"/>
        <v>120113</v>
      </c>
      <c r="D30" t="str">
        <f t="shared" si="3"/>
        <v>北辰区</v>
      </c>
      <c r="E30">
        <f t="shared" si="1"/>
        <v>3</v>
      </c>
      <c r="F30" t="str">
        <f t="shared" si="2"/>
        <v>120100</v>
      </c>
    </row>
    <row r="31" spans="1:6" x14ac:dyDescent="0.2">
      <c r="A31" s="1">
        <v>120114000000</v>
      </c>
      <c r="B31" t="s">
        <v>29</v>
      </c>
      <c r="C31" t="str">
        <f t="shared" si="0"/>
        <v>120114</v>
      </c>
      <c r="D31" t="str">
        <f t="shared" si="3"/>
        <v>武清区</v>
      </c>
      <c r="E31">
        <f t="shared" si="1"/>
        <v>3</v>
      </c>
      <c r="F31" t="str">
        <f t="shared" si="2"/>
        <v>120100</v>
      </c>
    </row>
    <row r="32" spans="1:6" x14ac:dyDescent="0.2">
      <c r="A32" s="1">
        <v>120115000000</v>
      </c>
      <c r="B32" t="s">
        <v>30</v>
      </c>
      <c r="C32" t="str">
        <f t="shared" si="0"/>
        <v>120115</v>
      </c>
      <c r="D32" t="str">
        <f t="shared" si="3"/>
        <v>宝坻区</v>
      </c>
      <c r="E32">
        <f t="shared" si="1"/>
        <v>3</v>
      </c>
      <c r="F32" t="str">
        <f t="shared" si="2"/>
        <v>120100</v>
      </c>
    </row>
    <row r="33" spans="1:6" x14ac:dyDescent="0.2">
      <c r="A33" s="1">
        <v>120116000000</v>
      </c>
      <c r="B33" t="s">
        <v>31</v>
      </c>
      <c r="C33" t="str">
        <f t="shared" si="0"/>
        <v>120116</v>
      </c>
      <c r="D33" t="str">
        <f t="shared" si="3"/>
        <v>滨海新区</v>
      </c>
      <c r="E33">
        <f t="shared" si="1"/>
        <v>3</v>
      </c>
      <c r="F33" t="str">
        <f t="shared" si="2"/>
        <v>120100</v>
      </c>
    </row>
    <row r="34" spans="1:6" x14ac:dyDescent="0.2">
      <c r="A34" s="1">
        <v>120117000000</v>
      </c>
      <c r="B34" t="s">
        <v>32</v>
      </c>
      <c r="C34" t="str">
        <f t="shared" si="0"/>
        <v>120117</v>
      </c>
      <c r="D34" t="str">
        <f t="shared" si="3"/>
        <v>宁河区</v>
      </c>
      <c r="E34">
        <f t="shared" si="1"/>
        <v>3</v>
      </c>
      <c r="F34" t="str">
        <f t="shared" si="2"/>
        <v>120100</v>
      </c>
    </row>
    <row r="35" spans="1:6" x14ac:dyDescent="0.2">
      <c r="A35" s="1">
        <v>120118000000</v>
      </c>
      <c r="B35" t="s">
        <v>33</v>
      </c>
      <c r="C35" t="str">
        <f t="shared" si="0"/>
        <v>120118</v>
      </c>
      <c r="D35" t="str">
        <f t="shared" si="3"/>
        <v>静海区</v>
      </c>
      <c r="E35">
        <f t="shared" si="1"/>
        <v>3</v>
      </c>
      <c r="F35" t="str">
        <f t="shared" si="2"/>
        <v>120100</v>
      </c>
    </row>
    <row r="36" spans="1:6" x14ac:dyDescent="0.2">
      <c r="A36" s="1">
        <v>120119000000</v>
      </c>
      <c r="B36" t="s">
        <v>34</v>
      </c>
      <c r="C36" t="str">
        <f t="shared" si="0"/>
        <v>120119</v>
      </c>
      <c r="D36" t="str">
        <f t="shared" si="3"/>
        <v>蓟州区</v>
      </c>
      <c r="E36">
        <f t="shared" si="1"/>
        <v>3</v>
      </c>
      <c r="F36" t="str">
        <f t="shared" si="2"/>
        <v>120100</v>
      </c>
    </row>
    <row r="37" spans="1:6" x14ac:dyDescent="0.2">
      <c r="A37" s="1">
        <v>130000000000</v>
      </c>
      <c r="B37" t="s">
        <v>36</v>
      </c>
      <c r="C37" t="str">
        <f t="shared" si="0"/>
        <v>130000</v>
      </c>
      <c r="D37" t="str">
        <f t="shared" si="3"/>
        <v>河北省</v>
      </c>
      <c r="E37">
        <f t="shared" si="1"/>
        <v>1</v>
      </c>
      <c r="F37" t="str">
        <f t="shared" si="2"/>
        <v/>
      </c>
    </row>
    <row r="38" spans="1:6" x14ac:dyDescent="0.2">
      <c r="A38" s="1">
        <v>130100000000</v>
      </c>
      <c r="B38" t="s">
        <v>37</v>
      </c>
      <c r="C38" t="str">
        <f t="shared" si="0"/>
        <v>130100</v>
      </c>
      <c r="D38" t="str">
        <f t="shared" si="3"/>
        <v>石家庄市</v>
      </c>
      <c r="E38">
        <f t="shared" si="1"/>
        <v>2</v>
      </c>
      <c r="F38" t="str">
        <f t="shared" si="2"/>
        <v>130000</v>
      </c>
    </row>
    <row r="39" spans="1:6" x14ac:dyDescent="0.2">
      <c r="A39" s="1">
        <v>130102000000</v>
      </c>
      <c r="B39" t="s">
        <v>38</v>
      </c>
      <c r="C39" t="str">
        <f t="shared" si="0"/>
        <v>130102</v>
      </c>
      <c r="D39" t="str">
        <f t="shared" si="3"/>
        <v>长安区</v>
      </c>
      <c r="E39">
        <f t="shared" si="1"/>
        <v>3</v>
      </c>
      <c r="F39" t="str">
        <f t="shared" si="2"/>
        <v>130100</v>
      </c>
    </row>
    <row r="40" spans="1:6" x14ac:dyDescent="0.2">
      <c r="A40" s="1">
        <v>130104000000</v>
      </c>
      <c r="B40" t="s">
        <v>39</v>
      </c>
      <c r="C40" t="str">
        <f t="shared" si="0"/>
        <v>130104</v>
      </c>
      <c r="D40" t="str">
        <f t="shared" si="3"/>
        <v>桥西区</v>
      </c>
      <c r="E40">
        <f t="shared" si="1"/>
        <v>3</v>
      </c>
      <c r="F40" t="str">
        <f t="shared" si="2"/>
        <v>130100</v>
      </c>
    </row>
    <row r="41" spans="1:6" x14ac:dyDescent="0.2">
      <c r="A41" s="1">
        <v>130105000000</v>
      </c>
      <c r="B41" t="s">
        <v>40</v>
      </c>
      <c r="C41" t="str">
        <f t="shared" si="0"/>
        <v>130105</v>
      </c>
      <c r="D41" t="str">
        <f t="shared" si="3"/>
        <v>新华区</v>
      </c>
      <c r="E41">
        <f t="shared" si="1"/>
        <v>3</v>
      </c>
      <c r="F41" t="str">
        <f t="shared" si="2"/>
        <v>130100</v>
      </c>
    </row>
    <row r="42" spans="1:6" x14ac:dyDescent="0.2">
      <c r="A42" s="1">
        <v>130107000000</v>
      </c>
      <c r="B42" t="s">
        <v>41</v>
      </c>
      <c r="C42" t="str">
        <f t="shared" si="0"/>
        <v>130107</v>
      </c>
      <c r="D42" t="str">
        <f t="shared" si="3"/>
        <v>井陉矿区</v>
      </c>
      <c r="E42">
        <f t="shared" si="1"/>
        <v>3</v>
      </c>
      <c r="F42" t="str">
        <f t="shared" si="2"/>
        <v>130100</v>
      </c>
    </row>
    <row r="43" spans="1:6" x14ac:dyDescent="0.2">
      <c r="A43" s="1">
        <v>130108000000</v>
      </c>
      <c r="B43" t="s">
        <v>42</v>
      </c>
      <c r="C43" t="str">
        <f t="shared" si="0"/>
        <v>130108</v>
      </c>
      <c r="D43" t="str">
        <f t="shared" si="3"/>
        <v>裕华区</v>
      </c>
      <c r="E43">
        <f t="shared" si="1"/>
        <v>3</v>
      </c>
      <c r="F43" t="str">
        <f t="shared" si="2"/>
        <v>130100</v>
      </c>
    </row>
    <row r="44" spans="1:6" x14ac:dyDescent="0.2">
      <c r="A44" s="1">
        <v>130109000000</v>
      </c>
      <c r="B44" t="s">
        <v>43</v>
      </c>
      <c r="C44" t="str">
        <f t="shared" si="0"/>
        <v>130109</v>
      </c>
      <c r="D44" t="str">
        <f t="shared" si="3"/>
        <v>藁城区</v>
      </c>
      <c r="E44">
        <f t="shared" si="1"/>
        <v>3</v>
      </c>
      <c r="F44" t="str">
        <f t="shared" si="2"/>
        <v>130100</v>
      </c>
    </row>
    <row r="45" spans="1:6" x14ac:dyDescent="0.2">
      <c r="A45" s="1">
        <v>130110000000</v>
      </c>
      <c r="B45" t="s">
        <v>44</v>
      </c>
      <c r="C45" t="str">
        <f t="shared" si="0"/>
        <v>130110</v>
      </c>
      <c r="D45" t="str">
        <f t="shared" si="3"/>
        <v>鹿泉区</v>
      </c>
      <c r="E45">
        <f t="shared" si="1"/>
        <v>3</v>
      </c>
      <c r="F45" t="str">
        <f t="shared" si="2"/>
        <v>130100</v>
      </c>
    </row>
    <row r="46" spans="1:6" x14ac:dyDescent="0.2">
      <c r="A46" s="1">
        <v>130111000000</v>
      </c>
      <c r="B46" t="s">
        <v>45</v>
      </c>
      <c r="C46" t="str">
        <f t="shared" si="0"/>
        <v>130111</v>
      </c>
      <c r="D46" t="str">
        <f t="shared" si="3"/>
        <v>栾城区</v>
      </c>
      <c r="E46">
        <f t="shared" si="1"/>
        <v>3</v>
      </c>
      <c r="F46" t="str">
        <f t="shared" si="2"/>
        <v>130100</v>
      </c>
    </row>
    <row r="47" spans="1:6" x14ac:dyDescent="0.2">
      <c r="A47" s="1">
        <v>130121000000</v>
      </c>
      <c r="B47" t="s">
        <v>46</v>
      </c>
      <c r="C47" t="str">
        <f t="shared" si="0"/>
        <v>130121</v>
      </c>
      <c r="D47" t="str">
        <f t="shared" si="3"/>
        <v>井陉县</v>
      </c>
      <c r="E47">
        <f t="shared" si="1"/>
        <v>3</v>
      </c>
      <c r="F47" t="str">
        <f t="shared" si="2"/>
        <v>130100</v>
      </c>
    </row>
    <row r="48" spans="1:6" x14ac:dyDescent="0.2">
      <c r="A48" s="1">
        <v>130123000000</v>
      </c>
      <c r="B48" t="s">
        <v>47</v>
      </c>
      <c r="C48" t="str">
        <f t="shared" si="0"/>
        <v>130123</v>
      </c>
      <c r="D48" t="str">
        <f t="shared" si="3"/>
        <v>正定县</v>
      </c>
      <c r="E48">
        <f t="shared" si="1"/>
        <v>3</v>
      </c>
      <c r="F48" t="str">
        <f t="shared" si="2"/>
        <v>130100</v>
      </c>
    </row>
    <row r="49" spans="1:6" x14ac:dyDescent="0.2">
      <c r="A49" s="1">
        <v>130125000000</v>
      </c>
      <c r="B49" t="s">
        <v>48</v>
      </c>
      <c r="C49" t="str">
        <f t="shared" si="0"/>
        <v>130125</v>
      </c>
      <c r="D49" t="str">
        <f t="shared" si="3"/>
        <v>行唐县</v>
      </c>
      <c r="E49">
        <f t="shared" si="1"/>
        <v>3</v>
      </c>
      <c r="F49" t="str">
        <f t="shared" si="2"/>
        <v>130100</v>
      </c>
    </row>
    <row r="50" spans="1:6" x14ac:dyDescent="0.2">
      <c r="A50" s="1">
        <v>130126000000</v>
      </c>
      <c r="B50" t="s">
        <v>49</v>
      </c>
      <c r="C50" t="str">
        <f t="shared" si="0"/>
        <v>130126</v>
      </c>
      <c r="D50" t="str">
        <f t="shared" si="3"/>
        <v>灵寿县</v>
      </c>
      <c r="E50">
        <f t="shared" si="1"/>
        <v>3</v>
      </c>
      <c r="F50" t="str">
        <f t="shared" si="2"/>
        <v>130100</v>
      </c>
    </row>
    <row r="51" spans="1:6" x14ac:dyDescent="0.2">
      <c r="A51" s="1">
        <v>130127000000</v>
      </c>
      <c r="B51" t="s">
        <v>50</v>
      </c>
      <c r="C51" t="str">
        <f t="shared" si="0"/>
        <v>130127</v>
      </c>
      <c r="D51" t="str">
        <f t="shared" si="3"/>
        <v>高邑县</v>
      </c>
      <c r="E51">
        <f t="shared" si="1"/>
        <v>3</v>
      </c>
      <c r="F51" t="str">
        <f t="shared" si="2"/>
        <v>130100</v>
      </c>
    </row>
    <row r="52" spans="1:6" x14ac:dyDescent="0.2">
      <c r="A52" s="1">
        <v>130128000000</v>
      </c>
      <c r="B52" t="s">
        <v>51</v>
      </c>
      <c r="C52" t="str">
        <f t="shared" si="0"/>
        <v>130128</v>
      </c>
      <c r="D52" t="str">
        <f t="shared" si="3"/>
        <v>深泽县</v>
      </c>
      <c r="E52">
        <f t="shared" si="1"/>
        <v>3</v>
      </c>
      <c r="F52" t="str">
        <f t="shared" si="2"/>
        <v>130100</v>
      </c>
    </row>
    <row r="53" spans="1:6" x14ac:dyDescent="0.2">
      <c r="A53" s="1">
        <v>130129000000</v>
      </c>
      <c r="B53" t="s">
        <v>52</v>
      </c>
      <c r="C53" t="str">
        <f t="shared" si="0"/>
        <v>130129</v>
      </c>
      <c r="D53" t="str">
        <f t="shared" si="3"/>
        <v>赞皇县</v>
      </c>
      <c r="E53">
        <f t="shared" si="1"/>
        <v>3</v>
      </c>
      <c r="F53" t="str">
        <f t="shared" si="2"/>
        <v>130100</v>
      </c>
    </row>
    <row r="54" spans="1:6" x14ac:dyDescent="0.2">
      <c r="A54" s="1">
        <v>130130000000</v>
      </c>
      <c r="B54" t="s">
        <v>53</v>
      </c>
      <c r="C54" t="str">
        <f t="shared" si="0"/>
        <v>130130</v>
      </c>
      <c r="D54" t="str">
        <f t="shared" si="3"/>
        <v>无极县</v>
      </c>
      <c r="E54">
        <f t="shared" si="1"/>
        <v>3</v>
      </c>
      <c r="F54" t="str">
        <f t="shared" si="2"/>
        <v>130100</v>
      </c>
    </row>
    <row r="55" spans="1:6" x14ac:dyDescent="0.2">
      <c r="A55" s="1">
        <v>130131000000</v>
      </c>
      <c r="B55" t="s">
        <v>54</v>
      </c>
      <c r="C55" t="str">
        <f t="shared" si="0"/>
        <v>130131</v>
      </c>
      <c r="D55" t="str">
        <f t="shared" si="3"/>
        <v>平山县</v>
      </c>
      <c r="E55">
        <f t="shared" si="1"/>
        <v>3</v>
      </c>
      <c r="F55" t="str">
        <f t="shared" si="2"/>
        <v>130100</v>
      </c>
    </row>
    <row r="56" spans="1:6" x14ac:dyDescent="0.2">
      <c r="A56" s="1">
        <v>130132000000</v>
      </c>
      <c r="B56" t="s">
        <v>55</v>
      </c>
      <c r="C56" t="str">
        <f t="shared" si="0"/>
        <v>130132</v>
      </c>
      <c r="D56" t="str">
        <f t="shared" si="3"/>
        <v>元氏县</v>
      </c>
      <c r="E56">
        <f t="shared" si="1"/>
        <v>3</v>
      </c>
      <c r="F56" t="str">
        <f t="shared" si="2"/>
        <v>130100</v>
      </c>
    </row>
    <row r="57" spans="1:6" x14ac:dyDescent="0.2">
      <c r="A57" s="1">
        <v>130133000000</v>
      </c>
      <c r="B57" t="s">
        <v>56</v>
      </c>
      <c r="C57" t="str">
        <f t="shared" si="0"/>
        <v>130133</v>
      </c>
      <c r="D57" t="str">
        <f t="shared" si="3"/>
        <v>赵县</v>
      </c>
      <c r="E57">
        <f t="shared" si="1"/>
        <v>3</v>
      </c>
      <c r="F57" t="str">
        <f t="shared" si="2"/>
        <v>130100</v>
      </c>
    </row>
    <row r="58" spans="1:6" x14ac:dyDescent="0.2">
      <c r="A58" s="1">
        <v>130183000000</v>
      </c>
      <c r="B58" t="s">
        <v>57</v>
      </c>
      <c r="C58" t="str">
        <f t="shared" si="0"/>
        <v>130183</v>
      </c>
      <c r="D58" t="str">
        <f t="shared" si="3"/>
        <v>晋州市</v>
      </c>
      <c r="E58">
        <f t="shared" si="1"/>
        <v>3</v>
      </c>
      <c r="F58" t="str">
        <f t="shared" si="2"/>
        <v>130100</v>
      </c>
    </row>
    <row r="59" spans="1:6" x14ac:dyDescent="0.2">
      <c r="A59" s="1">
        <v>130184000000</v>
      </c>
      <c r="B59" t="s">
        <v>58</v>
      </c>
      <c r="C59" t="str">
        <f t="shared" si="0"/>
        <v>130184</v>
      </c>
      <c r="D59" t="str">
        <f t="shared" si="3"/>
        <v>新乐市</v>
      </c>
      <c r="E59">
        <f t="shared" si="1"/>
        <v>3</v>
      </c>
      <c r="F59" t="str">
        <f t="shared" si="2"/>
        <v>130100</v>
      </c>
    </row>
    <row r="60" spans="1:6" x14ac:dyDescent="0.2">
      <c r="A60" s="1">
        <v>130200000000</v>
      </c>
      <c r="B60" t="s">
        <v>59</v>
      </c>
      <c r="C60" t="str">
        <f t="shared" si="0"/>
        <v>130200</v>
      </c>
      <c r="D60" t="str">
        <f t="shared" si="3"/>
        <v>唐山市</v>
      </c>
      <c r="E60">
        <f t="shared" si="1"/>
        <v>2</v>
      </c>
      <c r="F60" t="str">
        <f t="shared" si="2"/>
        <v>130000</v>
      </c>
    </row>
    <row r="61" spans="1:6" x14ac:dyDescent="0.2">
      <c r="A61" s="1">
        <v>130202000000</v>
      </c>
      <c r="B61" t="s">
        <v>60</v>
      </c>
      <c r="C61" t="str">
        <f t="shared" si="0"/>
        <v>130202</v>
      </c>
      <c r="D61" t="str">
        <f t="shared" si="3"/>
        <v>路南区</v>
      </c>
      <c r="E61">
        <f t="shared" si="1"/>
        <v>3</v>
      </c>
      <c r="F61" t="str">
        <f t="shared" si="2"/>
        <v>130200</v>
      </c>
    </row>
    <row r="62" spans="1:6" x14ac:dyDescent="0.2">
      <c r="A62" s="1">
        <v>130203000000</v>
      </c>
      <c r="B62" t="s">
        <v>61</v>
      </c>
      <c r="C62" t="str">
        <f t="shared" si="0"/>
        <v>130203</v>
      </c>
      <c r="D62" t="str">
        <f t="shared" si="3"/>
        <v>路北区</v>
      </c>
      <c r="E62">
        <f t="shared" si="1"/>
        <v>3</v>
      </c>
      <c r="F62" t="str">
        <f t="shared" si="2"/>
        <v>130200</v>
      </c>
    </row>
    <row r="63" spans="1:6" x14ac:dyDescent="0.2">
      <c r="A63" s="1">
        <v>130204000000</v>
      </c>
      <c r="B63" t="s">
        <v>62</v>
      </c>
      <c r="C63" t="str">
        <f t="shared" si="0"/>
        <v>130204</v>
      </c>
      <c r="D63" t="str">
        <f t="shared" si="3"/>
        <v>古冶区</v>
      </c>
      <c r="E63">
        <f t="shared" si="1"/>
        <v>3</v>
      </c>
      <c r="F63" t="str">
        <f t="shared" si="2"/>
        <v>130200</v>
      </c>
    </row>
    <row r="64" spans="1:6" x14ac:dyDescent="0.2">
      <c r="A64" s="1">
        <v>130205000000</v>
      </c>
      <c r="B64" t="s">
        <v>63</v>
      </c>
      <c r="C64" t="str">
        <f t="shared" si="0"/>
        <v>130205</v>
      </c>
      <c r="D64" t="str">
        <f t="shared" si="3"/>
        <v>开平区</v>
      </c>
      <c r="E64">
        <f t="shared" si="1"/>
        <v>3</v>
      </c>
      <c r="F64" t="str">
        <f t="shared" si="2"/>
        <v>130200</v>
      </c>
    </row>
    <row r="65" spans="1:6" x14ac:dyDescent="0.2">
      <c r="A65" s="1">
        <v>130207000000</v>
      </c>
      <c r="B65" t="s">
        <v>64</v>
      </c>
      <c r="C65" t="str">
        <f t="shared" si="0"/>
        <v>130207</v>
      </c>
      <c r="D65" t="str">
        <f t="shared" si="3"/>
        <v>丰南区</v>
      </c>
      <c r="E65">
        <f t="shared" si="1"/>
        <v>3</v>
      </c>
      <c r="F65" t="str">
        <f t="shared" si="2"/>
        <v>130200</v>
      </c>
    </row>
    <row r="66" spans="1:6" x14ac:dyDescent="0.2">
      <c r="A66" s="1">
        <v>130208000000</v>
      </c>
      <c r="B66" t="s">
        <v>65</v>
      </c>
      <c r="C66" t="str">
        <f t="shared" ref="C66:C129" si="4">LEFT(A66,6)</f>
        <v>130208</v>
      </c>
      <c r="D66" t="str">
        <f t="shared" ref="D66:D129" si="5">SUBSTITUTE(B66,"办事处",)</f>
        <v>丰润区</v>
      </c>
      <c r="E66">
        <f t="shared" ref="E66:E129" si="6">IF(MID(A66,7,3)="000",IF(MID(A66,5,2)="00",IF(MID(A66,3,2)="00",1,2),3),4)</f>
        <v>3</v>
      </c>
      <c r="F66" t="str">
        <f t="shared" ref="F66:F129" si="7">IF(MID(A66,3,7)="0000000","",IF(MID(A66,5,5)="00000",LEFT(A66,2)&amp;"0000",IF(MID(A66,7,3)="000",LEFT(A66,4)&amp;"00",LEFT(A66,6))))</f>
        <v>130200</v>
      </c>
    </row>
    <row r="67" spans="1:6" x14ac:dyDescent="0.2">
      <c r="A67" s="1">
        <v>130209000000</v>
      </c>
      <c r="B67" t="s">
        <v>66</v>
      </c>
      <c r="C67" t="str">
        <f t="shared" si="4"/>
        <v>130209</v>
      </c>
      <c r="D67" t="str">
        <f t="shared" si="5"/>
        <v>曹妃甸区</v>
      </c>
      <c r="E67">
        <f t="shared" si="6"/>
        <v>3</v>
      </c>
      <c r="F67" t="str">
        <f t="shared" si="7"/>
        <v>130200</v>
      </c>
    </row>
    <row r="68" spans="1:6" x14ac:dyDescent="0.2">
      <c r="A68" s="1">
        <v>130223000000</v>
      </c>
      <c r="B68" t="s">
        <v>67</v>
      </c>
      <c r="C68" t="str">
        <f t="shared" si="4"/>
        <v>130223</v>
      </c>
      <c r="D68" t="str">
        <f t="shared" si="5"/>
        <v>滦县</v>
      </c>
      <c r="E68">
        <f t="shared" si="6"/>
        <v>3</v>
      </c>
      <c r="F68" t="str">
        <f t="shared" si="7"/>
        <v>130200</v>
      </c>
    </row>
    <row r="69" spans="1:6" x14ac:dyDescent="0.2">
      <c r="A69" s="1">
        <v>130224000000</v>
      </c>
      <c r="B69" t="s">
        <v>68</v>
      </c>
      <c r="C69" t="str">
        <f t="shared" si="4"/>
        <v>130224</v>
      </c>
      <c r="D69" t="str">
        <f t="shared" si="5"/>
        <v>滦南县</v>
      </c>
      <c r="E69">
        <f t="shared" si="6"/>
        <v>3</v>
      </c>
      <c r="F69" t="str">
        <f t="shared" si="7"/>
        <v>130200</v>
      </c>
    </row>
    <row r="70" spans="1:6" x14ac:dyDescent="0.2">
      <c r="A70" s="1">
        <v>130225000000</v>
      </c>
      <c r="B70" t="s">
        <v>69</v>
      </c>
      <c r="C70" t="str">
        <f t="shared" si="4"/>
        <v>130225</v>
      </c>
      <c r="D70" t="str">
        <f t="shared" si="5"/>
        <v>乐亭县</v>
      </c>
      <c r="E70">
        <f t="shared" si="6"/>
        <v>3</v>
      </c>
      <c r="F70" t="str">
        <f t="shared" si="7"/>
        <v>130200</v>
      </c>
    </row>
    <row r="71" spans="1:6" x14ac:dyDescent="0.2">
      <c r="A71" s="1">
        <v>130227000000</v>
      </c>
      <c r="B71" t="s">
        <v>70</v>
      </c>
      <c r="C71" t="str">
        <f t="shared" si="4"/>
        <v>130227</v>
      </c>
      <c r="D71" t="str">
        <f t="shared" si="5"/>
        <v>迁西县</v>
      </c>
      <c r="E71">
        <f t="shared" si="6"/>
        <v>3</v>
      </c>
      <c r="F71" t="str">
        <f t="shared" si="7"/>
        <v>130200</v>
      </c>
    </row>
    <row r="72" spans="1:6" x14ac:dyDescent="0.2">
      <c r="A72" s="1">
        <v>130229000000</v>
      </c>
      <c r="B72" t="s">
        <v>71</v>
      </c>
      <c r="C72" t="str">
        <f t="shared" si="4"/>
        <v>130229</v>
      </c>
      <c r="D72" t="str">
        <f t="shared" si="5"/>
        <v>玉田县</v>
      </c>
      <c r="E72">
        <f t="shared" si="6"/>
        <v>3</v>
      </c>
      <c r="F72" t="str">
        <f t="shared" si="7"/>
        <v>130200</v>
      </c>
    </row>
    <row r="73" spans="1:6" x14ac:dyDescent="0.2">
      <c r="A73" s="1">
        <v>130281000000</v>
      </c>
      <c r="B73" t="s">
        <v>72</v>
      </c>
      <c r="C73" t="str">
        <f t="shared" si="4"/>
        <v>130281</v>
      </c>
      <c r="D73" t="str">
        <f t="shared" si="5"/>
        <v>遵化市</v>
      </c>
      <c r="E73">
        <f t="shared" si="6"/>
        <v>3</v>
      </c>
      <c r="F73" t="str">
        <f t="shared" si="7"/>
        <v>130200</v>
      </c>
    </row>
    <row r="74" spans="1:6" x14ac:dyDescent="0.2">
      <c r="A74" s="1">
        <v>130283000000</v>
      </c>
      <c r="B74" t="s">
        <v>73</v>
      </c>
      <c r="C74" t="str">
        <f t="shared" si="4"/>
        <v>130283</v>
      </c>
      <c r="D74" t="str">
        <f t="shared" si="5"/>
        <v>迁安市</v>
      </c>
      <c r="E74">
        <f t="shared" si="6"/>
        <v>3</v>
      </c>
      <c r="F74" t="str">
        <f t="shared" si="7"/>
        <v>130200</v>
      </c>
    </row>
    <row r="75" spans="1:6" x14ac:dyDescent="0.2">
      <c r="A75" s="1">
        <v>130300000000</v>
      </c>
      <c r="B75" t="s">
        <v>74</v>
      </c>
      <c r="C75" t="str">
        <f t="shared" si="4"/>
        <v>130300</v>
      </c>
      <c r="D75" t="str">
        <f t="shared" si="5"/>
        <v>秦皇岛市</v>
      </c>
      <c r="E75">
        <f t="shared" si="6"/>
        <v>2</v>
      </c>
      <c r="F75" t="str">
        <f t="shared" si="7"/>
        <v>130000</v>
      </c>
    </row>
    <row r="76" spans="1:6" x14ac:dyDescent="0.2">
      <c r="A76" s="1">
        <v>130302000000</v>
      </c>
      <c r="B76" t="s">
        <v>75</v>
      </c>
      <c r="C76" t="str">
        <f t="shared" si="4"/>
        <v>130302</v>
      </c>
      <c r="D76" t="str">
        <f t="shared" si="5"/>
        <v>海港区</v>
      </c>
      <c r="E76">
        <f t="shared" si="6"/>
        <v>3</v>
      </c>
      <c r="F76" t="str">
        <f t="shared" si="7"/>
        <v>130300</v>
      </c>
    </row>
    <row r="77" spans="1:6" x14ac:dyDescent="0.2">
      <c r="A77" s="1">
        <v>130303000000</v>
      </c>
      <c r="B77" t="s">
        <v>76</v>
      </c>
      <c r="C77" t="str">
        <f t="shared" si="4"/>
        <v>130303</v>
      </c>
      <c r="D77" t="str">
        <f t="shared" si="5"/>
        <v>山海关区</v>
      </c>
      <c r="E77">
        <f t="shared" si="6"/>
        <v>3</v>
      </c>
      <c r="F77" t="str">
        <f t="shared" si="7"/>
        <v>130300</v>
      </c>
    </row>
    <row r="78" spans="1:6" x14ac:dyDescent="0.2">
      <c r="A78" s="1">
        <v>130304000000</v>
      </c>
      <c r="B78" t="s">
        <v>77</v>
      </c>
      <c r="C78" t="str">
        <f t="shared" si="4"/>
        <v>130304</v>
      </c>
      <c r="D78" t="str">
        <f t="shared" si="5"/>
        <v>北戴河区</v>
      </c>
      <c r="E78">
        <f t="shared" si="6"/>
        <v>3</v>
      </c>
      <c r="F78" t="str">
        <f t="shared" si="7"/>
        <v>130300</v>
      </c>
    </row>
    <row r="79" spans="1:6" x14ac:dyDescent="0.2">
      <c r="A79" s="1">
        <v>130306000000</v>
      </c>
      <c r="B79" t="s">
        <v>78</v>
      </c>
      <c r="C79" t="str">
        <f t="shared" si="4"/>
        <v>130306</v>
      </c>
      <c r="D79" t="str">
        <f t="shared" si="5"/>
        <v>抚宁区</v>
      </c>
      <c r="E79">
        <f t="shared" si="6"/>
        <v>3</v>
      </c>
      <c r="F79" t="str">
        <f t="shared" si="7"/>
        <v>130300</v>
      </c>
    </row>
    <row r="80" spans="1:6" x14ac:dyDescent="0.2">
      <c r="A80" s="1">
        <v>130321000000</v>
      </c>
      <c r="B80" t="s">
        <v>79</v>
      </c>
      <c r="C80" t="str">
        <f t="shared" si="4"/>
        <v>130321</v>
      </c>
      <c r="D80" t="str">
        <f t="shared" si="5"/>
        <v>青龙满族自治县</v>
      </c>
      <c r="E80">
        <f t="shared" si="6"/>
        <v>3</v>
      </c>
      <c r="F80" t="str">
        <f t="shared" si="7"/>
        <v>130300</v>
      </c>
    </row>
    <row r="81" spans="1:6" x14ac:dyDescent="0.2">
      <c r="A81" s="1">
        <v>130322000000</v>
      </c>
      <c r="B81" t="s">
        <v>80</v>
      </c>
      <c r="C81" t="str">
        <f t="shared" si="4"/>
        <v>130322</v>
      </c>
      <c r="D81" t="str">
        <f t="shared" si="5"/>
        <v>昌黎县</v>
      </c>
      <c r="E81">
        <f t="shared" si="6"/>
        <v>3</v>
      </c>
      <c r="F81" t="str">
        <f t="shared" si="7"/>
        <v>130300</v>
      </c>
    </row>
    <row r="82" spans="1:6" x14ac:dyDescent="0.2">
      <c r="A82" s="1">
        <v>130324000000</v>
      </c>
      <c r="B82" t="s">
        <v>81</v>
      </c>
      <c r="C82" t="str">
        <f t="shared" si="4"/>
        <v>130324</v>
      </c>
      <c r="D82" t="str">
        <f t="shared" si="5"/>
        <v>卢龙县</v>
      </c>
      <c r="E82">
        <f t="shared" si="6"/>
        <v>3</v>
      </c>
      <c r="F82" t="str">
        <f t="shared" si="7"/>
        <v>130300</v>
      </c>
    </row>
    <row r="83" spans="1:6" x14ac:dyDescent="0.2">
      <c r="A83" s="1">
        <v>130400000000</v>
      </c>
      <c r="B83" t="s">
        <v>82</v>
      </c>
      <c r="C83" t="str">
        <f t="shared" si="4"/>
        <v>130400</v>
      </c>
      <c r="D83" t="str">
        <f t="shared" si="5"/>
        <v>邯郸市</v>
      </c>
      <c r="E83">
        <f t="shared" si="6"/>
        <v>2</v>
      </c>
      <c r="F83" t="str">
        <f t="shared" si="7"/>
        <v>130000</v>
      </c>
    </row>
    <row r="84" spans="1:6" x14ac:dyDescent="0.2">
      <c r="A84" s="1">
        <v>130402000000</v>
      </c>
      <c r="B84" t="s">
        <v>83</v>
      </c>
      <c r="C84" t="str">
        <f t="shared" si="4"/>
        <v>130402</v>
      </c>
      <c r="D84" t="str">
        <f t="shared" si="5"/>
        <v>邯山区</v>
      </c>
      <c r="E84">
        <f t="shared" si="6"/>
        <v>3</v>
      </c>
      <c r="F84" t="str">
        <f t="shared" si="7"/>
        <v>130400</v>
      </c>
    </row>
    <row r="85" spans="1:6" x14ac:dyDescent="0.2">
      <c r="A85" s="1">
        <v>130403000000</v>
      </c>
      <c r="B85" t="s">
        <v>84</v>
      </c>
      <c r="C85" t="str">
        <f t="shared" si="4"/>
        <v>130403</v>
      </c>
      <c r="D85" t="str">
        <f t="shared" si="5"/>
        <v>丛台区</v>
      </c>
      <c r="E85">
        <f t="shared" si="6"/>
        <v>3</v>
      </c>
      <c r="F85" t="str">
        <f t="shared" si="7"/>
        <v>130400</v>
      </c>
    </row>
    <row r="86" spans="1:6" x14ac:dyDescent="0.2">
      <c r="A86" s="1">
        <v>130404000000</v>
      </c>
      <c r="B86" t="s">
        <v>85</v>
      </c>
      <c r="C86" t="str">
        <f t="shared" si="4"/>
        <v>130404</v>
      </c>
      <c r="D86" t="str">
        <f t="shared" si="5"/>
        <v>复兴区</v>
      </c>
      <c r="E86">
        <f t="shared" si="6"/>
        <v>3</v>
      </c>
      <c r="F86" t="str">
        <f t="shared" si="7"/>
        <v>130400</v>
      </c>
    </row>
    <row r="87" spans="1:6" x14ac:dyDescent="0.2">
      <c r="A87" s="1">
        <v>130406000000</v>
      </c>
      <c r="B87" t="s">
        <v>86</v>
      </c>
      <c r="C87" t="str">
        <f t="shared" si="4"/>
        <v>130406</v>
      </c>
      <c r="D87" t="str">
        <f t="shared" si="5"/>
        <v>峰峰矿区</v>
      </c>
      <c r="E87">
        <f t="shared" si="6"/>
        <v>3</v>
      </c>
      <c r="F87" t="str">
        <f t="shared" si="7"/>
        <v>130400</v>
      </c>
    </row>
    <row r="88" spans="1:6" x14ac:dyDescent="0.2">
      <c r="A88" s="1">
        <v>130421000000</v>
      </c>
      <c r="B88" t="s">
        <v>87</v>
      </c>
      <c r="C88" t="str">
        <f t="shared" si="4"/>
        <v>130421</v>
      </c>
      <c r="D88" t="str">
        <f t="shared" si="5"/>
        <v>邯郸县</v>
      </c>
      <c r="E88">
        <f t="shared" si="6"/>
        <v>3</v>
      </c>
      <c r="F88" t="str">
        <f t="shared" si="7"/>
        <v>130400</v>
      </c>
    </row>
    <row r="89" spans="1:6" x14ac:dyDescent="0.2">
      <c r="A89" s="1">
        <v>130423000000</v>
      </c>
      <c r="B89" t="s">
        <v>88</v>
      </c>
      <c r="C89" t="str">
        <f t="shared" si="4"/>
        <v>130423</v>
      </c>
      <c r="D89" t="str">
        <f t="shared" si="5"/>
        <v>临漳县</v>
      </c>
      <c r="E89">
        <f t="shared" si="6"/>
        <v>3</v>
      </c>
      <c r="F89" t="str">
        <f t="shared" si="7"/>
        <v>130400</v>
      </c>
    </row>
    <row r="90" spans="1:6" x14ac:dyDescent="0.2">
      <c r="A90" s="1">
        <v>130424000000</v>
      </c>
      <c r="B90" t="s">
        <v>89</v>
      </c>
      <c r="C90" t="str">
        <f t="shared" si="4"/>
        <v>130424</v>
      </c>
      <c r="D90" t="str">
        <f t="shared" si="5"/>
        <v>成安县</v>
      </c>
      <c r="E90">
        <f t="shared" si="6"/>
        <v>3</v>
      </c>
      <c r="F90" t="str">
        <f t="shared" si="7"/>
        <v>130400</v>
      </c>
    </row>
    <row r="91" spans="1:6" x14ac:dyDescent="0.2">
      <c r="A91" s="1">
        <v>130425000000</v>
      </c>
      <c r="B91" t="s">
        <v>90</v>
      </c>
      <c r="C91" t="str">
        <f t="shared" si="4"/>
        <v>130425</v>
      </c>
      <c r="D91" t="str">
        <f t="shared" si="5"/>
        <v>大名县</v>
      </c>
      <c r="E91">
        <f t="shared" si="6"/>
        <v>3</v>
      </c>
      <c r="F91" t="str">
        <f t="shared" si="7"/>
        <v>130400</v>
      </c>
    </row>
    <row r="92" spans="1:6" x14ac:dyDescent="0.2">
      <c r="A92" s="1">
        <v>130426000000</v>
      </c>
      <c r="B92" t="s">
        <v>91</v>
      </c>
      <c r="C92" t="str">
        <f t="shared" si="4"/>
        <v>130426</v>
      </c>
      <c r="D92" t="str">
        <f t="shared" si="5"/>
        <v>涉县</v>
      </c>
      <c r="E92">
        <f t="shared" si="6"/>
        <v>3</v>
      </c>
      <c r="F92" t="str">
        <f t="shared" si="7"/>
        <v>130400</v>
      </c>
    </row>
    <row r="93" spans="1:6" x14ac:dyDescent="0.2">
      <c r="A93" s="1">
        <v>130427000000</v>
      </c>
      <c r="B93" t="s">
        <v>92</v>
      </c>
      <c r="C93" t="str">
        <f t="shared" si="4"/>
        <v>130427</v>
      </c>
      <c r="D93" t="str">
        <f t="shared" si="5"/>
        <v>磁县</v>
      </c>
      <c r="E93">
        <f t="shared" si="6"/>
        <v>3</v>
      </c>
      <c r="F93" t="str">
        <f t="shared" si="7"/>
        <v>130400</v>
      </c>
    </row>
    <row r="94" spans="1:6" x14ac:dyDescent="0.2">
      <c r="A94" s="1">
        <v>130428000000</v>
      </c>
      <c r="B94" t="s">
        <v>93</v>
      </c>
      <c r="C94" t="str">
        <f t="shared" si="4"/>
        <v>130428</v>
      </c>
      <c r="D94" t="str">
        <f t="shared" si="5"/>
        <v>肥乡县</v>
      </c>
      <c r="E94">
        <f t="shared" si="6"/>
        <v>3</v>
      </c>
      <c r="F94" t="str">
        <f t="shared" si="7"/>
        <v>130400</v>
      </c>
    </row>
    <row r="95" spans="1:6" x14ac:dyDescent="0.2">
      <c r="A95" s="1">
        <v>130429000000</v>
      </c>
      <c r="B95" t="s">
        <v>94</v>
      </c>
      <c r="C95" t="str">
        <f t="shared" si="4"/>
        <v>130429</v>
      </c>
      <c r="D95" t="str">
        <f t="shared" si="5"/>
        <v>永年县</v>
      </c>
      <c r="E95">
        <f t="shared" si="6"/>
        <v>3</v>
      </c>
      <c r="F95" t="str">
        <f t="shared" si="7"/>
        <v>130400</v>
      </c>
    </row>
    <row r="96" spans="1:6" x14ac:dyDescent="0.2">
      <c r="A96" s="1">
        <v>130430000000</v>
      </c>
      <c r="B96" t="s">
        <v>95</v>
      </c>
      <c r="C96" t="str">
        <f t="shared" si="4"/>
        <v>130430</v>
      </c>
      <c r="D96" t="str">
        <f t="shared" si="5"/>
        <v>邱县</v>
      </c>
      <c r="E96">
        <f t="shared" si="6"/>
        <v>3</v>
      </c>
      <c r="F96" t="str">
        <f t="shared" si="7"/>
        <v>130400</v>
      </c>
    </row>
    <row r="97" spans="1:6" x14ac:dyDescent="0.2">
      <c r="A97" s="1">
        <v>130431000000</v>
      </c>
      <c r="B97" t="s">
        <v>96</v>
      </c>
      <c r="C97" t="str">
        <f t="shared" si="4"/>
        <v>130431</v>
      </c>
      <c r="D97" t="str">
        <f t="shared" si="5"/>
        <v>鸡泽县</v>
      </c>
      <c r="E97">
        <f t="shared" si="6"/>
        <v>3</v>
      </c>
      <c r="F97" t="str">
        <f t="shared" si="7"/>
        <v>130400</v>
      </c>
    </row>
    <row r="98" spans="1:6" x14ac:dyDescent="0.2">
      <c r="A98" s="1">
        <v>130432000000</v>
      </c>
      <c r="B98" t="s">
        <v>97</v>
      </c>
      <c r="C98" t="str">
        <f t="shared" si="4"/>
        <v>130432</v>
      </c>
      <c r="D98" t="str">
        <f t="shared" si="5"/>
        <v>广平县</v>
      </c>
      <c r="E98">
        <f t="shared" si="6"/>
        <v>3</v>
      </c>
      <c r="F98" t="str">
        <f t="shared" si="7"/>
        <v>130400</v>
      </c>
    </row>
    <row r="99" spans="1:6" x14ac:dyDescent="0.2">
      <c r="A99" s="1">
        <v>130433000000</v>
      </c>
      <c r="B99" t="s">
        <v>98</v>
      </c>
      <c r="C99" t="str">
        <f t="shared" si="4"/>
        <v>130433</v>
      </c>
      <c r="D99" t="str">
        <f t="shared" si="5"/>
        <v>馆陶县</v>
      </c>
      <c r="E99">
        <f t="shared" si="6"/>
        <v>3</v>
      </c>
      <c r="F99" t="str">
        <f t="shared" si="7"/>
        <v>130400</v>
      </c>
    </row>
    <row r="100" spans="1:6" x14ac:dyDescent="0.2">
      <c r="A100" s="1">
        <v>130434000000</v>
      </c>
      <c r="B100" t="s">
        <v>99</v>
      </c>
      <c r="C100" t="str">
        <f t="shared" si="4"/>
        <v>130434</v>
      </c>
      <c r="D100" t="str">
        <f t="shared" si="5"/>
        <v>魏县</v>
      </c>
      <c r="E100">
        <f t="shared" si="6"/>
        <v>3</v>
      </c>
      <c r="F100" t="str">
        <f t="shared" si="7"/>
        <v>130400</v>
      </c>
    </row>
    <row r="101" spans="1:6" x14ac:dyDescent="0.2">
      <c r="A101" s="1">
        <v>130435000000</v>
      </c>
      <c r="B101" t="s">
        <v>100</v>
      </c>
      <c r="C101" t="str">
        <f t="shared" si="4"/>
        <v>130435</v>
      </c>
      <c r="D101" t="str">
        <f t="shared" si="5"/>
        <v>曲周县</v>
      </c>
      <c r="E101">
        <f t="shared" si="6"/>
        <v>3</v>
      </c>
      <c r="F101" t="str">
        <f t="shared" si="7"/>
        <v>130400</v>
      </c>
    </row>
    <row r="102" spans="1:6" x14ac:dyDescent="0.2">
      <c r="A102" s="1">
        <v>130481000000</v>
      </c>
      <c r="B102" t="s">
        <v>101</v>
      </c>
      <c r="C102" t="str">
        <f t="shared" si="4"/>
        <v>130481</v>
      </c>
      <c r="D102" t="str">
        <f t="shared" si="5"/>
        <v>武安市</v>
      </c>
      <c r="E102">
        <f t="shared" si="6"/>
        <v>3</v>
      </c>
      <c r="F102" t="str">
        <f t="shared" si="7"/>
        <v>130400</v>
      </c>
    </row>
    <row r="103" spans="1:6" x14ac:dyDescent="0.2">
      <c r="A103" s="1">
        <v>130500000000</v>
      </c>
      <c r="B103" t="s">
        <v>102</v>
      </c>
      <c r="C103" t="str">
        <f t="shared" si="4"/>
        <v>130500</v>
      </c>
      <c r="D103" t="str">
        <f t="shared" si="5"/>
        <v>邢台市</v>
      </c>
      <c r="E103">
        <f t="shared" si="6"/>
        <v>2</v>
      </c>
      <c r="F103" t="str">
        <f t="shared" si="7"/>
        <v>130000</v>
      </c>
    </row>
    <row r="104" spans="1:6" x14ac:dyDescent="0.2">
      <c r="A104" s="1">
        <v>130502000000</v>
      </c>
      <c r="B104" t="s">
        <v>103</v>
      </c>
      <c r="C104" t="str">
        <f t="shared" si="4"/>
        <v>130502</v>
      </c>
      <c r="D104" t="str">
        <f t="shared" si="5"/>
        <v>桥东区</v>
      </c>
      <c r="E104">
        <f t="shared" si="6"/>
        <v>3</v>
      </c>
      <c r="F104" t="str">
        <f t="shared" si="7"/>
        <v>130500</v>
      </c>
    </row>
    <row r="105" spans="1:6" x14ac:dyDescent="0.2">
      <c r="A105" s="1">
        <v>130503000000</v>
      </c>
      <c r="B105" t="s">
        <v>39</v>
      </c>
      <c r="C105" t="str">
        <f t="shared" si="4"/>
        <v>130503</v>
      </c>
      <c r="D105" t="str">
        <f t="shared" si="5"/>
        <v>桥西区</v>
      </c>
      <c r="E105">
        <f t="shared" si="6"/>
        <v>3</v>
      </c>
      <c r="F105" t="str">
        <f t="shared" si="7"/>
        <v>130500</v>
      </c>
    </row>
    <row r="106" spans="1:6" x14ac:dyDescent="0.2">
      <c r="A106" s="1">
        <v>130521000000</v>
      </c>
      <c r="B106" t="s">
        <v>104</v>
      </c>
      <c r="C106" t="str">
        <f t="shared" si="4"/>
        <v>130521</v>
      </c>
      <c r="D106" t="str">
        <f t="shared" si="5"/>
        <v>邢台县</v>
      </c>
      <c r="E106">
        <f t="shared" si="6"/>
        <v>3</v>
      </c>
      <c r="F106" t="str">
        <f t="shared" si="7"/>
        <v>130500</v>
      </c>
    </row>
    <row r="107" spans="1:6" x14ac:dyDescent="0.2">
      <c r="A107" s="1">
        <v>130522000000</v>
      </c>
      <c r="B107" t="s">
        <v>105</v>
      </c>
      <c r="C107" t="str">
        <f t="shared" si="4"/>
        <v>130522</v>
      </c>
      <c r="D107" t="str">
        <f t="shared" si="5"/>
        <v>临城县</v>
      </c>
      <c r="E107">
        <f t="shared" si="6"/>
        <v>3</v>
      </c>
      <c r="F107" t="str">
        <f t="shared" si="7"/>
        <v>130500</v>
      </c>
    </row>
    <row r="108" spans="1:6" x14ac:dyDescent="0.2">
      <c r="A108" s="1">
        <v>130523000000</v>
      </c>
      <c r="B108" t="s">
        <v>106</v>
      </c>
      <c r="C108" t="str">
        <f t="shared" si="4"/>
        <v>130523</v>
      </c>
      <c r="D108" t="str">
        <f t="shared" si="5"/>
        <v>内丘县</v>
      </c>
      <c r="E108">
        <f t="shared" si="6"/>
        <v>3</v>
      </c>
      <c r="F108" t="str">
        <f t="shared" si="7"/>
        <v>130500</v>
      </c>
    </row>
    <row r="109" spans="1:6" x14ac:dyDescent="0.2">
      <c r="A109" s="1">
        <v>130524000000</v>
      </c>
      <c r="B109" t="s">
        <v>107</v>
      </c>
      <c r="C109" t="str">
        <f t="shared" si="4"/>
        <v>130524</v>
      </c>
      <c r="D109" t="str">
        <f t="shared" si="5"/>
        <v>柏乡县</v>
      </c>
      <c r="E109">
        <f t="shared" si="6"/>
        <v>3</v>
      </c>
      <c r="F109" t="str">
        <f t="shared" si="7"/>
        <v>130500</v>
      </c>
    </row>
    <row r="110" spans="1:6" x14ac:dyDescent="0.2">
      <c r="A110" s="1">
        <v>130525000000</v>
      </c>
      <c r="B110" t="s">
        <v>108</v>
      </c>
      <c r="C110" t="str">
        <f t="shared" si="4"/>
        <v>130525</v>
      </c>
      <c r="D110" t="str">
        <f t="shared" si="5"/>
        <v>隆尧县</v>
      </c>
      <c r="E110">
        <f t="shared" si="6"/>
        <v>3</v>
      </c>
      <c r="F110" t="str">
        <f t="shared" si="7"/>
        <v>130500</v>
      </c>
    </row>
    <row r="111" spans="1:6" x14ac:dyDescent="0.2">
      <c r="A111" s="1">
        <v>130526000000</v>
      </c>
      <c r="B111" t="s">
        <v>109</v>
      </c>
      <c r="C111" t="str">
        <f t="shared" si="4"/>
        <v>130526</v>
      </c>
      <c r="D111" t="str">
        <f t="shared" si="5"/>
        <v>任县</v>
      </c>
      <c r="E111">
        <f t="shared" si="6"/>
        <v>3</v>
      </c>
      <c r="F111" t="str">
        <f t="shared" si="7"/>
        <v>130500</v>
      </c>
    </row>
    <row r="112" spans="1:6" x14ac:dyDescent="0.2">
      <c r="A112" s="1">
        <v>130527000000</v>
      </c>
      <c r="B112" t="s">
        <v>110</v>
      </c>
      <c r="C112" t="str">
        <f t="shared" si="4"/>
        <v>130527</v>
      </c>
      <c r="D112" t="str">
        <f t="shared" si="5"/>
        <v>南和县</v>
      </c>
      <c r="E112">
        <f t="shared" si="6"/>
        <v>3</v>
      </c>
      <c r="F112" t="str">
        <f t="shared" si="7"/>
        <v>130500</v>
      </c>
    </row>
    <row r="113" spans="1:6" x14ac:dyDescent="0.2">
      <c r="A113" s="1">
        <v>130528000000</v>
      </c>
      <c r="B113" t="s">
        <v>111</v>
      </c>
      <c r="C113" t="str">
        <f t="shared" si="4"/>
        <v>130528</v>
      </c>
      <c r="D113" t="str">
        <f t="shared" si="5"/>
        <v>宁晋县</v>
      </c>
      <c r="E113">
        <f t="shared" si="6"/>
        <v>3</v>
      </c>
      <c r="F113" t="str">
        <f t="shared" si="7"/>
        <v>130500</v>
      </c>
    </row>
    <row r="114" spans="1:6" x14ac:dyDescent="0.2">
      <c r="A114" s="1">
        <v>130529000000</v>
      </c>
      <c r="B114" t="s">
        <v>112</v>
      </c>
      <c r="C114" t="str">
        <f t="shared" si="4"/>
        <v>130529</v>
      </c>
      <c r="D114" t="str">
        <f t="shared" si="5"/>
        <v>巨鹿县</v>
      </c>
      <c r="E114">
        <f t="shared" si="6"/>
        <v>3</v>
      </c>
      <c r="F114" t="str">
        <f t="shared" si="7"/>
        <v>130500</v>
      </c>
    </row>
    <row r="115" spans="1:6" x14ac:dyDescent="0.2">
      <c r="A115" s="1">
        <v>130530000000</v>
      </c>
      <c r="B115" t="s">
        <v>113</v>
      </c>
      <c r="C115" t="str">
        <f t="shared" si="4"/>
        <v>130530</v>
      </c>
      <c r="D115" t="str">
        <f t="shared" si="5"/>
        <v>新河县</v>
      </c>
      <c r="E115">
        <f t="shared" si="6"/>
        <v>3</v>
      </c>
      <c r="F115" t="str">
        <f t="shared" si="7"/>
        <v>130500</v>
      </c>
    </row>
    <row r="116" spans="1:6" x14ac:dyDescent="0.2">
      <c r="A116" s="1">
        <v>130531000000</v>
      </c>
      <c r="B116" t="s">
        <v>114</v>
      </c>
      <c r="C116" t="str">
        <f t="shared" si="4"/>
        <v>130531</v>
      </c>
      <c r="D116" t="str">
        <f t="shared" si="5"/>
        <v>广宗县</v>
      </c>
      <c r="E116">
        <f t="shared" si="6"/>
        <v>3</v>
      </c>
      <c r="F116" t="str">
        <f t="shared" si="7"/>
        <v>130500</v>
      </c>
    </row>
    <row r="117" spans="1:6" x14ac:dyDescent="0.2">
      <c r="A117" s="1">
        <v>130532000000</v>
      </c>
      <c r="B117" t="s">
        <v>115</v>
      </c>
      <c r="C117" t="str">
        <f t="shared" si="4"/>
        <v>130532</v>
      </c>
      <c r="D117" t="str">
        <f t="shared" si="5"/>
        <v>平乡县</v>
      </c>
      <c r="E117">
        <f t="shared" si="6"/>
        <v>3</v>
      </c>
      <c r="F117" t="str">
        <f t="shared" si="7"/>
        <v>130500</v>
      </c>
    </row>
    <row r="118" spans="1:6" x14ac:dyDescent="0.2">
      <c r="A118" s="1">
        <v>130533000000</v>
      </c>
      <c r="B118" t="s">
        <v>116</v>
      </c>
      <c r="C118" t="str">
        <f t="shared" si="4"/>
        <v>130533</v>
      </c>
      <c r="D118" t="str">
        <f t="shared" si="5"/>
        <v>威县</v>
      </c>
      <c r="E118">
        <f t="shared" si="6"/>
        <v>3</v>
      </c>
      <c r="F118" t="str">
        <f t="shared" si="7"/>
        <v>130500</v>
      </c>
    </row>
    <row r="119" spans="1:6" x14ac:dyDescent="0.2">
      <c r="A119" s="1">
        <v>130534000000</v>
      </c>
      <c r="B119" t="s">
        <v>117</v>
      </c>
      <c r="C119" t="str">
        <f t="shared" si="4"/>
        <v>130534</v>
      </c>
      <c r="D119" t="str">
        <f t="shared" si="5"/>
        <v>清河县</v>
      </c>
      <c r="E119">
        <f t="shared" si="6"/>
        <v>3</v>
      </c>
      <c r="F119" t="str">
        <f t="shared" si="7"/>
        <v>130500</v>
      </c>
    </row>
    <row r="120" spans="1:6" x14ac:dyDescent="0.2">
      <c r="A120" s="1">
        <v>130535000000</v>
      </c>
      <c r="B120" t="s">
        <v>118</v>
      </c>
      <c r="C120" t="str">
        <f t="shared" si="4"/>
        <v>130535</v>
      </c>
      <c r="D120" t="str">
        <f t="shared" si="5"/>
        <v>临西县</v>
      </c>
      <c r="E120">
        <f t="shared" si="6"/>
        <v>3</v>
      </c>
      <c r="F120" t="str">
        <f t="shared" si="7"/>
        <v>130500</v>
      </c>
    </row>
    <row r="121" spans="1:6" x14ac:dyDescent="0.2">
      <c r="A121" s="1">
        <v>130581000000</v>
      </c>
      <c r="B121" t="s">
        <v>119</v>
      </c>
      <c r="C121" t="str">
        <f t="shared" si="4"/>
        <v>130581</v>
      </c>
      <c r="D121" t="str">
        <f t="shared" si="5"/>
        <v>南宫市</v>
      </c>
      <c r="E121">
        <f t="shared" si="6"/>
        <v>3</v>
      </c>
      <c r="F121" t="str">
        <f t="shared" si="7"/>
        <v>130500</v>
      </c>
    </row>
    <row r="122" spans="1:6" x14ac:dyDescent="0.2">
      <c r="A122" s="1">
        <v>130582000000</v>
      </c>
      <c r="B122" t="s">
        <v>120</v>
      </c>
      <c r="C122" t="str">
        <f t="shared" si="4"/>
        <v>130582</v>
      </c>
      <c r="D122" t="str">
        <f t="shared" si="5"/>
        <v>沙河市</v>
      </c>
      <c r="E122">
        <f t="shared" si="6"/>
        <v>3</v>
      </c>
      <c r="F122" t="str">
        <f t="shared" si="7"/>
        <v>130500</v>
      </c>
    </row>
    <row r="123" spans="1:6" x14ac:dyDescent="0.2">
      <c r="A123" s="1">
        <v>130600000000</v>
      </c>
      <c r="B123" t="s">
        <v>121</v>
      </c>
      <c r="C123" t="str">
        <f t="shared" si="4"/>
        <v>130600</v>
      </c>
      <c r="D123" t="str">
        <f t="shared" si="5"/>
        <v>保定市</v>
      </c>
      <c r="E123">
        <f t="shared" si="6"/>
        <v>2</v>
      </c>
      <c r="F123" t="str">
        <f t="shared" si="7"/>
        <v>130000</v>
      </c>
    </row>
    <row r="124" spans="1:6" x14ac:dyDescent="0.2">
      <c r="A124" s="1">
        <v>130602000000</v>
      </c>
      <c r="B124" t="s">
        <v>122</v>
      </c>
      <c r="C124" t="str">
        <f t="shared" si="4"/>
        <v>130602</v>
      </c>
      <c r="D124" t="str">
        <f t="shared" si="5"/>
        <v>竞秀区</v>
      </c>
      <c r="E124">
        <f t="shared" si="6"/>
        <v>3</v>
      </c>
      <c r="F124" t="str">
        <f t="shared" si="7"/>
        <v>130600</v>
      </c>
    </row>
    <row r="125" spans="1:6" x14ac:dyDescent="0.2">
      <c r="A125" s="1">
        <v>130606000000</v>
      </c>
      <c r="B125" t="s">
        <v>123</v>
      </c>
      <c r="C125" t="str">
        <f t="shared" si="4"/>
        <v>130606</v>
      </c>
      <c r="D125" t="str">
        <f t="shared" si="5"/>
        <v>莲池区</v>
      </c>
      <c r="E125">
        <f t="shared" si="6"/>
        <v>3</v>
      </c>
      <c r="F125" t="str">
        <f t="shared" si="7"/>
        <v>130600</v>
      </c>
    </row>
    <row r="126" spans="1:6" x14ac:dyDescent="0.2">
      <c r="A126" s="1">
        <v>130607000000</v>
      </c>
      <c r="B126" t="s">
        <v>124</v>
      </c>
      <c r="C126" t="str">
        <f t="shared" si="4"/>
        <v>130607</v>
      </c>
      <c r="D126" t="str">
        <f t="shared" si="5"/>
        <v>满城区</v>
      </c>
      <c r="E126">
        <f t="shared" si="6"/>
        <v>3</v>
      </c>
      <c r="F126" t="str">
        <f t="shared" si="7"/>
        <v>130600</v>
      </c>
    </row>
    <row r="127" spans="1:6" x14ac:dyDescent="0.2">
      <c r="A127" s="1">
        <v>130608000000</v>
      </c>
      <c r="B127" t="s">
        <v>125</v>
      </c>
      <c r="C127" t="str">
        <f t="shared" si="4"/>
        <v>130608</v>
      </c>
      <c r="D127" t="str">
        <f t="shared" si="5"/>
        <v>清苑区</v>
      </c>
      <c r="E127">
        <f t="shared" si="6"/>
        <v>3</v>
      </c>
      <c r="F127" t="str">
        <f t="shared" si="7"/>
        <v>130600</v>
      </c>
    </row>
    <row r="128" spans="1:6" x14ac:dyDescent="0.2">
      <c r="A128" s="1">
        <v>130609000000</v>
      </c>
      <c r="B128" t="s">
        <v>126</v>
      </c>
      <c r="C128" t="str">
        <f t="shared" si="4"/>
        <v>130609</v>
      </c>
      <c r="D128" t="str">
        <f t="shared" si="5"/>
        <v>徐水区</v>
      </c>
      <c r="E128">
        <f t="shared" si="6"/>
        <v>3</v>
      </c>
      <c r="F128" t="str">
        <f t="shared" si="7"/>
        <v>130600</v>
      </c>
    </row>
    <row r="129" spans="1:6" x14ac:dyDescent="0.2">
      <c r="A129" s="1">
        <v>130623000000</v>
      </c>
      <c r="B129" t="s">
        <v>127</v>
      </c>
      <c r="C129" t="str">
        <f t="shared" si="4"/>
        <v>130623</v>
      </c>
      <c r="D129" t="str">
        <f t="shared" si="5"/>
        <v>涞水县</v>
      </c>
      <c r="E129">
        <f t="shared" si="6"/>
        <v>3</v>
      </c>
      <c r="F129" t="str">
        <f t="shared" si="7"/>
        <v>130600</v>
      </c>
    </row>
    <row r="130" spans="1:6" x14ac:dyDescent="0.2">
      <c r="A130" s="1">
        <v>130624000000</v>
      </c>
      <c r="B130" t="s">
        <v>128</v>
      </c>
      <c r="C130" t="str">
        <f t="shared" ref="C130:C193" si="8">LEFT(A130,6)</f>
        <v>130624</v>
      </c>
      <c r="D130" t="str">
        <f t="shared" ref="D130:D193" si="9">SUBSTITUTE(B130,"办事处",)</f>
        <v>阜平县</v>
      </c>
      <c r="E130">
        <f t="shared" ref="E130:E193" si="10">IF(MID(A130,7,3)="000",IF(MID(A130,5,2)="00",IF(MID(A130,3,2)="00",1,2),3),4)</f>
        <v>3</v>
      </c>
      <c r="F130" t="str">
        <f t="shared" ref="F130:F193" si="11">IF(MID(A130,3,7)="0000000","",IF(MID(A130,5,5)="00000",LEFT(A130,2)&amp;"0000",IF(MID(A130,7,3)="000",LEFT(A130,4)&amp;"00",LEFT(A130,6))))</f>
        <v>130600</v>
      </c>
    </row>
    <row r="131" spans="1:6" x14ac:dyDescent="0.2">
      <c r="A131" s="1">
        <v>130626000000</v>
      </c>
      <c r="B131" t="s">
        <v>129</v>
      </c>
      <c r="C131" t="str">
        <f t="shared" si="8"/>
        <v>130626</v>
      </c>
      <c r="D131" t="str">
        <f t="shared" si="9"/>
        <v>定兴县</v>
      </c>
      <c r="E131">
        <f t="shared" si="10"/>
        <v>3</v>
      </c>
      <c r="F131" t="str">
        <f t="shared" si="11"/>
        <v>130600</v>
      </c>
    </row>
    <row r="132" spans="1:6" x14ac:dyDescent="0.2">
      <c r="A132" s="1">
        <v>130627000000</v>
      </c>
      <c r="B132" t="s">
        <v>130</v>
      </c>
      <c r="C132" t="str">
        <f t="shared" si="8"/>
        <v>130627</v>
      </c>
      <c r="D132" t="str">
        <f t="shared" si="9"/>
        <v>唐县</v>
      </c>
      <c r="E132">
        <f t="shared" si="10"/>
        <v>3</v>
      </c>
      <c r="F132" t="str">
        <f t="shared" si="11"/>
        <v>130600</v>
      </c>
    </row>
    <row r="133" spans="1:6" x14ac:dyDescent="0.2">
      <c r="A133" s="1">
        <v>130628000000</v>
      </c>
      <c r="B133" t="s">
        <v>131</v>
      </c>
      <c r="C133" t="str">
        <f t="shared" si="8"/>
        <v>130628</v>
      </c>
      <c r="D133" t="str">
        <f t="shared" si="9"/>
        <v>高阳县</v>
      </c>
      <c r="E133">
        <f t="shared" si="10"/>
        <v>3</v>
      </c>
      <c r="F133" t="str">
        <f t="shared" si="11"/>
        <v>130600</v>
      </c>
    </row>
    <row r="134" spans="1:6" x14ac:dyDescent="0.2">
      <c r="A134" s="1">
        <v>130629000000</v>
      </c>
      <c r="B134" t="s">
        <v>132</v>
      </c>
      <c r="C134" t="str">
        <f t="shared" si="8"/>
        <v>130629</v>
      </c>
      <c r="D134" t="str">
        <f t="shared" si="9"/>
        <v>容城县</v>
      </c>
      <c r="E134">
        <f t="shared" si="10"/>
        <v>3</v>
      </c>
      <c r="F134" t="str">
        <f t="shared" si="11"/>
        <v>130600</v>
      </c>
    </row>
    <row r="135" spans="1:6" x14ac:dyDescent="0.2">
      <c r="A135" s="1">
        <v>130630000000</v>
      </c>
      <c r="B135" t="s">
        <v>133</v>
      </c>
      <c r="C135" t="str">
        <f t="shared" si="8"/>
        <v>130630</v>
      </c>
      <c r="D135" t="str">
        <f t="shared" si="9"/>
        <v>涞源县</v>
      </c>
      <c r="E135">
        <f t="shared" si="10"/>
        <v>3</v>
      </c>
      <c r="F135" t="str">
        <f t="shared" si="11"/>
        <v>130600</v>
      </c>
    </row>
    <row r="136" spans="1:6" x14ac:dyDescent="0.2">
      <c r="A136" s="1">
        <v>130631000000</v>
      </c>
      <c r="B136" t="s">
        <v>134</v>
      </c>
      <c r="C136" t="str">
        <f t="shared" si="8"/>
        <v>130631</v>
      </c>
      <c r="D136" t="str">
        <f t="shared" si="9"/>
        <v>望都县</v>
      </c>
      <c r="E136">
        <f t="shared" si="10"/>
        <v>3</v>
      </c>
      <c r="F136" t="str">
        <f t="shared" si="11"/>
        <v>130600</v>
      </c>
    </row>
    <row r="137" spans="1:6" x14ac:dyDescent="0.2">
      <c r="A137" s="1">
        <v>130632000000</v>
      </c>
      <c r="B137" t="s">
        <v>135</v>
      </c>
      <c r="C137" t="str">
        <f t="shared" si="8"/>
        <v>130632</v>
      </c>
      <c r="D137" t="str">
        <f t="shared" si="9"/>
        <v>安新县</v>
      </c>
      <c r="E137">
        <f t="shared" si="10"/>
        <v>3</v>
      </c>
      <c r="F137" t="str">
        <f t="shared" si="11"/>
        <v>130600</v>
      </c>
    </row>
    <row r="138" spans="1:6" x14ac:dyDescent="0.2">
      <c r="A138" s="1">
        <v>130633000000</v>
      </c>
      <c r="B138" t="s">
        <v>136</v>
      </c>
      <c r="C138" t="str">
        <f t="shared" si="8"/>
        <v>130633</v>
      </c>
      <c r="D138" t="str">
        <f t="shared" si="9"/>
        <v>易县</v>
      </c>
      <c r="E138">
        <f t="shared" si="10"/>
        <v>3</v>
      </c>
      <c r="F138" t="str">
        <f t="shared" si="11"/>
        <v>130600</v>
      </c>
    </row>
    <row r="139" spans="1:6" x14ac:dyDescent="0.2">
      <c r="A139" s="1">
        <v>130634000000</v>
      </c>
      <c r="B139" t="s">
        <v>137</v>
      </c>
      <c r="C139" t="str">
        <f t="shared" si="8"/>
        <v>130634</v>
      </c>
      <c r="D139" t="str">
        <f t="shared" si="9"/>
        <v>曲阳县</v>
      </c>
      <c r="E139">
        <f t="shared" si="10"/>
        <v>3</v>
      </c>
      <c r="F139" t="str">
        <f t="shared" si="11"/>
        <v>130600</v>
      </c>
    </row>
    <row r="140" spans="1:6" x14ac:dyDescent="0.2">
      <c r="A140" s="1">
        <v>130635000000</v>
      </c>
      <c r="B140" t="s">
        <v>138</v>
      </c>
      <c r="C140" t="str">
        <f t="shared" si="8"/>
        <v>130635</v>
      </c>
      <c r="D140" t="str">
        <f t="shared" si="9"/>
        <v>蠡县</v>
      </c>
      <c r="E140">
        <f t="shared" si="10"/>
        <v>3</v>
      </c>
      <c r="F140" t="str">
        <f t="shared" si="11"/>
        <v>130600</v>
      </c>
    </row>
    <row r="141" spans="1:6" x14ac:dyDescent="0.2">
      <c r="A141" s="1">
        <v>130636000000</v>
      </c>
      <c r="B141" t="s">
        <v>139</v>
      </c>
      <c r="C141" t="str">
        <f t="shared" si="8"/>
        <v>130636</v>
      </c>
      <c r="D141" t="str">
        <f t="shared" si="9"/>
        <v>顺平县</v>
      </c>
      <c r="E141">
        <f t="shared" si="10"/>
        <v>3</v>
      </c>
      <c r="F141" t="str">
        <f t="shared" si="11"/>
        <v>130600</v>
      </c>
    </row>
    <row r="142" spans="1:6" x14ac:dyDescent="0.2">
      <c r="A142" s="1">
        <v>130637000000</v>
      </c>
      <c r="B142" t="s">
        <v>140</v>
      </c>
      <c r="C142" t="str">
        <f t="shared" si="8"/>
        <v>130637</v>
      </c>
      <c r="D142" t="str">
        <f t="shared" si="9"/>
        <v>博野县</v>
      </c>
      <c r="E142">
        <f t="shared" si="10"/>
        <v>3</v>
      </c>
      <c r="F142" t="str">
        <f t="shared" si="11"/>
        <v>130600</v>
      </c>
    </row>
    <row r="143" spans="1:6" x14ac:dyDescent="0.2">
      <c r="A143" s="1">
        <v>130638000000</v>
      </c>
      <c r="B143" t="s">
        <v>141</v>
      </c>
      <c r="C143" t="str">
        <f t="shared" si="8"/>
        <v>130638</v>
      </c>
      <c r="D143" t="str">
        <f t="shared" si="9"/>
        <v>雄县</v>
      </c>
      <c r="E143">
        <f t="shared" si="10"/>
        <v>3</v>
      </c>
      <c r="F143" t="str">
        <f t="shared" si="11"/>
        <v>130600</v>
      </c>
    </row>
    <row r="144" spans="1:6" x14ac:dyDescent="0.2">
      <c r="A144" s="1">
        <v>130681000000</v>
      </c>
      <c r="B144" t="s">
        <v>142</v>
      </c>
      <c r="C144" t="str">
        <f t="shared" si="8"/>
        <v>130681</v>
      </c>
      <c r="D144" t="str">
        <f t="shared" si="9"/>
        <v>涿州市</v>
      </c>
      <c r="E144">
        <f t="shared" si="10"/>
        <v>3</v>
      </c>
      <c r="F144" t="str">
        <f t="shared" si="11"/>
        <v>130600</v>
      </c>
    </row>
    <row r="145" spans="1:6" x14ac:dyDescent="0.2">
      <c r="A145" s="1">
        <v>130683000000</v>
      </c>
      <c r="B145" t="s">
        <v>143</v>
      </c>
      <c r="C145" t="str">
        <f t="shared" si="8"/>
        <v>130683</v>
      </c>
      <c r="D145" t="str">
        <f t="shared" si="9"/>
        <v>安国市</v>
      </c>
      <c r="E145">
        <f t="shared" si="10"/>
        <v>3</v>
      </c>
      <c r="F145" t="str">
        <f t="shared" si="11"/>
        <v>130600</v>
      </c>
    </row>
    <row r="146" spans="1:6" x14ac:dyDescent="0.2">
      <c r="A146" s="1">
        <v>130684000000</v>
      </c>
      <c r="B146" t="s">
        <v>144</v>
      </c>
      <c r="C146" t="str">
        <f t="shared" si="8"/>
        <v>130684</v>
      </c>
      <c r="D146" t="str">
        <f t="shared" si="9"/>
        <v>高碑店市</v>
      </c>
      <c r="E146">
        <f t="shared" si="10"/>
        <v>3</v>
      </c>
      <c r="F146" t="str">
        <f t="shared" si="11"/>
        <v>130600</v>
      </c>
    </row>
    <row r="147" spans="1:6" x14ac:dyDescent="0.2">
      <c r="A147" s="1">
        <v>130700000000</v>
      </c>
      <c r="B147" t="s">
        <v>145</v>
      </c>
      <c r="C147" t="str">
        <f t="shared" si="8"/>
        <v>130700</v>
      </c>
      <c r="D147" t="str">
        <f t="shared" si="9"/>
        <v>张家口市</v>
      </c>
      <c r="E147">
        <f t="shared" si="10"/>
        <v>2</v>
      </c>
      <c r="F147" t="str">
        <f t="shared" si="11"/>
        <v>130000</v>
      </c>
    </row>
    <row r="148" spans="1:6" x14ac:dyDescent="0.2">
      <c r="A148" s="1">
        <v>130702000000</v>
      </c>
      <c r="B148" t="s">
        <v>103</v>
      </c>
      <c r="C148" t="str">
        <f t="shared" si="8"/>
        <v>130702</v>
      </c>
      <c r="D148" t="str">
        <f t="shared" si="9"/>
        <v>桥东区</v>
      </c>
      <c r="E148">
        <f t="shared" si="10"/>
        <v>3</v>
      </c>
      <c r="F148" t="str">
        <f t="shared" si="11"/>
        <v>130700</v>
      </c>
    </row>
    <row r="149" spans="1:6" x14ac:dyDescent="0.2">
      <c r="A149" s="1">
        <v>130703000000</v>
      </c>
      <c r="B149" t="s">
        <v>39</v>
      </c>
      <c r="C149" t="str">
        <f t="shared" si="8"/>
        <v>130703</v>
      </c>
      <c r="D149" t="str">
        <f t="shared" si="9"/>
        <v>桥西区</v>
      </c>
      <c r="E149">
        <f t="shared" si="10"/>
        <v>3</v>
      </c>
      <c r="F149" t="str">
        <f t="shared" si="11"/>
        <v>130700</v>
      </c>
    </row>
    <row r="150" spans="1:6" x14ac:dyDescent="0.2">
      <c r="A150" s="1">
        <v>130705000000</v>
      </c>
      <c r="B150" t="s">
        <v>146</v>
      </c>
      <c r="C150" t="str">
        <f t="shared" si="8"/>
        <v>130705</v>
      </c>
      <c r="D150" t="str">
        <f t="shared" si="9"/>
        <v>宣化区</v>
      </c>
      <c r="E150">
        <f t="shared" si="10"/>
        <v>3</v>
      </c>
      <c r="F150" t="str">
        <f t="shared" si="11"/>
        <v>130700</v>
      </c>
    </row>
    <row r="151" spans="1:6" x14ac:dyDescent="0.2">
      <c r="A151" s="1">
        <v>130706000000</v>
      </c>
      <c r="B151" t="s">
        <v>147</v>
      </c>
      <c r="C151" t="str">
        <f t="shared" si="8"/>
        <v>130706</v>
      </c>
      <c r="D151" t="str">
        <f t="shared" si="9"/>
        <v>下花园区</v>
      </c>
      <c r="E151">
        <f t="shared" si="10"/>
        <v>3</v>
      </c>
      <c r="F151" t="str">
        <f t="shared" si="11"/>
        <v>130700</v>
      </c>
    </row>
    <row r="152" spans="1:6" x14ac:dyDescent="0.2">
      <c r="A152" s="1">
        <v>130708000000</v>
      </c>
      <c r="B152" t="s">
        <v>148</v>
      </c>
      <c r="C152" t="str">
        <f t="shared" si="8"/>
        <v>130708</v>
      </c>
      <c r="D152" t="str">
        <f t="shared" si="9"/>
        <v>万全区</v>
      </c>
      <c r="E152">
        <f t="shared" si="10"/>
        <v>3</v>
      </c>
      <c r="F152" t="str">
        <f t="shared" si="11"/>
        <v>130700</v>
      </c>
    </row>
    <row r="153" spans="1:6" x14ac:dyDescent="0.2">
      <c r="A153" s="1">
        <v>130709000000</v>
      </c>
      <c r="B153" t="s">
        <v>149</v>
      </c>
      <c r="C153" t="str">
        <f t="shared" si="8"/>
        <v>130709</v>
      </c>
      <c r="D153" t="str">
        <f t="shared" si="9"/>
        <v>崇礼区</v>
      </c>
      <c r="E153">
        <f t="shared" si="10"/>
        <v>3</v>
      </c>
      <c r="F153" t="str">
        <f t="shared" si="11"/>
        <v>130700</v>
      </c>
    </row>
    <row r="154" spans="1:6" x14ac:dyDescent="0.2">
      <c r="A154" s="1">
        <v>130722000000</v>
      </c>
      <c r="B154" t="s">
        <v>150</v>
      </c>
      <c r="C154" t="str">
        <f t="shared" si="8"/>
        <v>130722</v>
      </c>
      <c r="D154" t="str">
        <f t="shared" si="9"/>
        <v>张北县</v>
      </c>
      <c r="E154">
        <f t="shared" si="10"/>
        <v>3</v>
      </c>
      <c r="F154" t="str">
        <f t="shared" si="11"/>
        <v>130700</v>
      </c>
    </row>
    <row r="155" spans="1:6" x14ac:dyDescent="0.2">
      <c r="A155" s="1">
        <v>130723000000</v>
      </c>
      <c r="B155" t="s">
        <v>151</v>
      </c>
      <c r="C155" t="str">
        <f t="shared" si="8"/>
        <v>130723</v>
      </c>
      <c r="D155" t="str">
        <f t="shared" si="9"/>
        <v>康保县</v>
      </c>
      <c r="E155">
        <f t="shared" si="10"/>
        <v>3</v>
      </c>
      <c r="F155" t="str">
        <f t="shared" si="11"/>
        <v>130700</v>
      </c>
    </row>
    <row r="156" spans="1:6" x14ac:dyDescent="0.2">
      <c r="A156" s="1">
        <v>130724000000</v>
      </c>
      <c r="B156" t="s">
        <v>152</v>
      </c>
      <c r="C156" t="str">
        <f t="shared" si="8"/>
        <v>130724</v>
      </c>
      <c r="D156" t="str">
        <f t="shared" si="9"/>
        <v>沽源县</v>
      </c>
      <c r="E156">
        <f t="shared" si="10"/>
        <v>3</v>
      </c>
      <c r="F156" t="str">
        <f t="shared" si="11"/>
        <v>130700</v>
      </c>
    </row>
    <row r="157" spans="1:6" x14ac:dyDescent="0.2">
      <c r="A157" s="1">
        <v>130725000000</v>
      </c>
      <c r="B157" t="s">
        <v>153</v>
      </c>
      <c r="C157" t="str">
        <f t="shared" si="8"/>
        <v>130725</v>
      </c>
      <c r="D157" t="str">
        <f t="shared" si="9"/>
        <v>尚义县</v>
      </c>
      <c r="E157">
        <f t="shared" si="10"/>
        <v>3</v>
      </c>
      <c r="F157" t="str">
        <f t="shared" si="11"/>
        <v>130700</v>
      </c>
    </row>
    <row r="158" spans="1:6" x14ac:dyDescent="0.2">
      <c r="A158" s="1">
        <v>130726000000</v>
      </c>
      <c r="B158" t="s">
        <v>154</v>
      </c>
      <c r="C158" t="str">
        <f t="shared" si="8"/>
        <v>130726</v>
      </c>
      <c r="D158" t="str">
        <f t="shared" si="9"/>
        <v>蔚县</v>
      </c>
      <c r="E158">
        <f t="shared" si="10"/>
        <v>3</v>
      </c>
      <c r="F158" t="str">
        <f t="shared" si="11"/>
        <v>130700</v>
      </c>
    </row>
    <row r="159" spans="1:6" x14ac:dyDescent="0.2">
      <c r="A159" s="1">
        <v>130727000000</v>
      </c>
      <c r="B159" t="s">
        <v>155</v>
      </c>
      <c r="C159" t="str">
        <f t="shared" si="8"/>
        <v>130727</v>
      </c>
      <c r="D159" t="str">
        <f t="shared" si="9"/>
        <v>阳原县</v>
      </c>
      <c r="E159">
        <f t="shared" si="10"/>
        <v>3</v>
      </c>
      <c r="F159" t="str">
        <f t="shared" si="11"/>
        <v>130700</v>
      </c>
    </row>
    <row r="160" spans="1:6" x14ac:dyDescent="0.2">
      <c r="A160" s="1">
        <v>130728000000</v>
      </c>
      <c r="B160" t="s">
        <v>156</v>
      </c>
      <c r="C160" t="str">
        <f t="shared" si="8"/>
        <v>130728</v>
      </c>
      <c r="D160" t="str">
        <f t="shared" si="9"/>
        <v>怀安县</v>
      </c>
      <c r="E160">
        <f t="shared" si="10"/>
        <v>3</v>
      </c>
      <c r="F160" t="str">
        <f t="shared" si="11"/>
        <v>130700</v>
      </c>
    </row>
    <row r="161" spans="1:6" x14ac:dyDescent="0.2">
      <c r="A161" s="1">
        <v>130730000000</v>
      </c>
      <c r="B161" t="s">
        <v>157</v>
      </c>
      <c r="C161" t="str">
        <f t="shared" si="8"/>
        <v>130730</v>
      </c>
      <c r="D161" t="str">
        <f t="shared" si="9"/>
        <v>怀来县</v>
      </c>
      <c r="E161">
        <f t="shared" si="10"/>
        <v>3</v>
      </c>
      <c r="F161" t="str">
        <f t="shared" si="11"/>
        <v>130700</v>
      </c>
    </row>
    <row r="162" spans="1:6" x14ac:dyDescent="0.2">
      <c r="A162" s="1">
        <v>130731000000</v>
      </c>
      <c r="B162" t="s">
        <v>158</v>
      </c>
      <c r="C162" t="str">
        <f t="shared" si="8"/>
        <v>130731</v>
      </c>
      <c r="D162" t="str">
        <f t="shared" si="9"/>
        <v>涿鹿县</v>
      </c>
      <c r="E162">
        <f t="shared" si="10"/>
        <v>3</v>
      </c>
      <c r="F162" t="str">
        <f t="shared" si="11"/>
        <v>130700</v>
      </c>
    </row>
    <row r="163" spans="1:6" x14ac:dyDescent="0.2">
      <c r="A163" s="1">
        <v>130732000000</v>
      </c>
      <c r="B163" t="s">
        <v>159</v>
      </c>
      <c r="C163" t="str">
        <f t="shared" si="8"/>
        <v>130732</v>
      </c>
      <c r="D163" t="str">
        <f t="shared" si="9"/>
        <v>赤城县</v>
      </c>
      <c r="E163">
        <f t="shared" si="10"/>
        <v>3</v>
      </c>
      <c r="F163" t="str">
        <f t="shared" si="11"/>
        <v>130700</v>
      </c>
    </row>
    <row r="164" spans="1:6" x14ac:dyDescent="0.2">
      <c r="A164" s="1">
        <v>130800000000</v>
      </c>
      <c r="B164" t="s">
        <v>160</v>
      </c>
      <c r="C164" t="str">
        <f t="shared" si="8"/>
        <v>130800</v>
      </c>
      <c r="D164" t="str">
        <f t="shared" si="9"/>
        <v>承德市</v>
      </c>
      <c r="E164">
        <f t="shared" si="10"/>
        <v>2</v>
      </c>
      <c r="F164" t="str">
        <f t="shared" si="11"/>
        <v>130000</v>
      </c>
    </row>
    <row r="165" spans="1:6" x14ac:dyDescent="0.2">
      <c r="A165" s="1">
        <v>130802000000</v>
      </c>
      <c r="B165" t="s">
        <v>161</v>
      </c>
      <c r="C165" t="str">
        <f t="shared" si="8"/>
        <v>130802</v>
      </c>
      <c r="D165" t="str">
        <f t="shared" si="9"/>
        <v>双桥区</v>
      </c>
      <c r="E165">
        <f t="shared" si="10"/>
        <v>3</v>
      </c>
      <c r="F165" t="str">
        <f t="shared" si="11"/>
        <v>130800</v>
      </c>
    </row>
    <row r="166" spans="1:6" x14ac:dyDescent="0.2">
      <c r="A166" s="1">
        <v>130803000000</v>
      </c>
      <c r="B166" t="s">
        <v>162</v>
      </c>
      <c r="C166" t="str">
        <f t="shared" si="8"/>
        <v>130803</v>
      </c>
      <c r="D166" t="str">
        <f t="shared" si="9"/>
        <v>双滦区</v>
      </c>
      <c r="E166">
        <f t="shared" si="10"/>
        <v>3</v>
      </c>
      <c r="F166" t="str">
        <f t="shared" si="11"/>
        <v>130800</v>
      </c>
    </row>
    <row r="167" spans="1:6" x14ac:dyDescent="0.2">
      <c r="A167" s="1">
        <v>130804000000</v>
      </c>
      <c r="B167" t="s">
        <v>163</v>
      </c>
      <c r="C167" t="str">
        <f t="shared" si="8"/>
        <v>130804</v>
      </c>
      <c r="D167" t="str">
        <f t="shared" si="9"/>
        <v>鹰手营子矿区</v>
      </c>
      <c r="E167">
        <f t="shared" si="10"/>
        <v>3</v>
      </c>
      <c r="F167" t="str">
        <f t="shared" si="11"/>
        <v>130800</v>
      </c>
    </row>
    <row r="168" spans="1:6" x14ac:dyDescent="0.2">
      <c r="A168" s="1">
        <v>130821000000</v>
      </c>
      <c r="B168" t="s">
        <v>164</v>
      </c>
      <c r="C168" t="str">
        <f t="shared" si="8"/>
        <v>130821</v>
      </c>
      <c r="D168" t="str">
        <f t="shared" si="9"/>
        <v>承德县</v>
      </c>
      <c r="E168">
        <f t="shared" si="10"/>
        <v>3</v>
      </c>
      <c r="F168" t="str">
        <f t="shared" si="11"/>
        <v>130800</v>
      </c>
    </row>
    <row r="169" spans="1:6" x14ac:dyDescent="0.2">
      <c r="A169" s="1">
        <v>130822000000</v>
      </c>
      <c r="B169" t="s">
        <v>165</v>
      </c>
      <c r="C169" t="str">
        <f t="shared" si="8"/>
        <v>130822</v>
      </c>
      <c r="D169" t="str">
        <f t="shared" si="9"/>
        <v>兴隆县</v>
      </c>
      <c r="E169">
        <f t="shared" si="10"/>
        <v>3</v>
      </c>
      <c r="F169" t="str">
        <f t="shared" si="11"/>
        <v>130800</v>
      </c>
    </row>
    <row r="170" spans="1:6" x14ac:dyDescent="0.2">
      <c r="A170" s="1">
        <v>130823000000</v>
      </c>
      <c r="B170" t="s">
        <v>166</v>
      </c>
      <c r="C170" t="str">
        <f t="shared" si="8"/>
        <v>130823</v>
      </c>
      <c r="D170" t="str">
        <f t="shared" si="9"/>
        <v>平泉县</v>
      </c>
      <c r="E170">
        <f t="shared" si="10"/>
        <v>3</v>
      </c>
      <c r="F170" t="str">
        <f t="shared" si="11"/>
        <v>130800</v>
      </c>
    </row>
    <row r="171" spans="1:6" x14ac:dyDescent="0.2">
      <c r="A171" s="1">
        <v>130824000000</v>
      </c>
      <c r="B171" t="s">
        <v>167</v>
      </c>
      <c r="C171" t="str">
        <f t="shared" si="8"/>
        <v>130824</v>
      </c>
      <c r="D171" t="str">
        <f t="shared" si="9"/>
        <v>滦平县</v>
      </c>
      <c r="E171">
        <f t="shared" si="10"/>
        <v>3</v>
      </c>
      <c r="F171" t="str">
        <f t="shared" si="11"/>
        <v>130800</v>
      </c>
    </row>
    <row r="172" spans="1:6" x14ac:dyDescent="0.2">
      <c r="A172" s="1">
        <v>130825000000</v>
      </c>
      <c r="B172" t="s">
        <v>168</v>
      </c>
      <c r="C172" t="str">
        <f t="shared" si="8"/>
        <v>130825</v>
      </c>
      <c r="D172" t="str">
        <f t="shared" si="9"/>
        <v>隆化县</v>
      </c>
      <c r="E172">
        <f t="shared" si="10"/>
        <v>3</v>
      </c>
      <c r="F172" t="str">
        <f t="shared" si="11"/>
        <v>130800</v>
      </c>
    </row>
    <row r="173" spans="1:6" x14ac:dyDescent="0.2">
      <c r="A173" s="1">
        <v>130826000000</v>
      </c>
      <c r="B173" t="s">
        <v>169</v>
      </c>
      <c r="C173" t="str">
        <f t="shared" si="8"/>
        <v>130826</v>
      </c>
      <c r="D173" t="str">
        <f t="shared" si="9"/>
        <v>丰宁满族自治县</v>
      </c>
      <c r="E173">
        <f t="shared" si="10"/>
        <v>3</v>
      </c>
      <c r="F173" t="str">
        <f t="shared" si="11"/>
        <v>130800</v>
      </c>
    </row>
    <row r="174" spans="1:6" x14ac:dyDescent="0.2">
      <c r="A174" s="1">
        <v>130827000000</v>
      </c>
      <c r="B174" t="s">
        <v>170</v>
      </c>
      <c r="C174" t="str">
        <f t="shared" si="8"/>
        <v>130827</v>
      </c>
      <c r="D174" t="str">
        <f t="shared" si="9"/>
        <v>宽城满族自治县</v>
      </c>
      <c r="E174">
        <f t="shared" si="10"/>
        <v>3</v>
      </c>
      <c r="F174" t="str">
        <f t="shared" si="11"/>
        <v>130800</v>
      </c>
    </row>
    <row r="175" spans="1:6" x14ac:dyDescent="0.2">
      <c r="A175" s="1">
        <v>130828000000</v>
      </c>
      <c r="B175" t="s">
        <v>171</v>
      </c>
      <c r="C175" t="str">
        <f t="shared" si="8"/>
        <v>130828</v>
      </c>
      <c r="D175" t="str">
        <f t="shared" si="9"/>
        <v>围场满族蒙古族自治县</v>
      </c>
      <c r="E175">
        <f t="shared" si="10"/>
        <v>3</v>
      </c>
      <c r="F175" t="str">
        <f t="shared" si="11"/>
        <v>130800</v>
      </c>
    </row>
    <row r="176" spans="1:6" x14ac:dyDescent="0.2">
      <c r="A176" s="1">
        <v>130900000000</v>
      </c>
      <c r="B176" t="s">
        <v>172</v>
      </c>
      <c r="C176" t="str">
        <f t="shared" si="8"/>
        <v>130900</v>
      </c>
      <c r="D176" t="str">
        <f t="shared" si="9"/>
        <v>沧州市</v>
      </c>
      <c r="E176">
        <f t="shared" si="10"/>
        <v>2</v>
      </c>
      <c r="F176" t="str">
        <f t="shared" si="11"/>
        <v>130000</v>
      </c>
    </row>
    <row r="177" spans="1:6" x14ac:dyDescent="0.2">
      <c r="A177" s="1">
        <v>130902000000</v>
      </c>
      <c r="B177" t="s">
        <v>40</v>
      </c>
      <c r="C177" t="str">
        <f t="shared" si="8"/>
        <v>130902</v>
      </c>
      <c r="D177" t="str">
        <f t="shared" si="9"/>
        <v>新华区</v>
      </c>
      <c r="E177">
        <f t="shared" si="10"/>
        <v>3</v>
      </c>
      <c r="F177" t="str">
        <f t="shared" si="11"/>
        <v>130900</v>
      </c>
    </row>
    <row r="178" spans="1:6" x14ac:dyDescent="0.2">
      <c r="A178" s="1">
        <v>130903000000</v>
      </c>
      <c r="B178" t="s">
        <v>173</v>
      </c>
      <c r="C178" t="str">
        <f t="shared" si="8"/>
        <v>130903</v>
      </c>
      <c r="D178" t="str">
        <f t="shared" si="9"/>
        <v>运河区</v>
      </c>
      <c r="E178">
        <f t="shared" si="10"/>
        <v>3</v>
      </c>
      <c r="F178" t="str">
        <f t="shared" si="11"/>
        <v>130900</v>
      </c>
    </row>
    <row r="179" spans="1:6" x14ac:dyDescent="0.2">
      <c r="A179" s="1">
        <v>130921000000</v>
      </c>
      <c r="B179" t="s">
        <v>174</v>
      </c>
      <c r="C179" t="str">
        <f t="shared" si="8"/>
        <v>130921</v>
      </c>
      <c r="D179" t="str">
        <f t="shared" si="9"/>
        <v>沧县</v>
      </c>
      <c r="E179">
        <f t="shared" si="10"/>
        <v>3</v>
      </c>
      <c r="F179" t="str">
        <f t="shared" si="11"/>
        <v>130900</v>
      </c>
    </row>
    <row r="180" spans="1:6" x14ac:dyDescent="0.2">
      <c r="A180" s="1">
        <v>130922000000</v>
      </c>
      <c r="B180" t="s">
        <v>175</v>
      </c>
      <c r="C180" t="str">
        <f t="shared" si="8"/>
        <v>130922</v>
      </c>
      <c r="D180" t="str">
        <f t="shared" si="9"/>
        <v>青县</v>
      </c>
      <c r="E180">
        <f t="shared" si="10"/>
        <v>3</v>
      </c>
      <c r="F180" t="str">
        <f t="shared" si="11"/>
        <v>130900</v>
      </c>
    </row>
    <row r="181" spans="1:6" x14ac:dyDescent="0.2">
      <c r="A181" s="1">
        <v>130923000000</v>
      </c>
      <c r="B181" t="s">
        <v>176</v>
      </c>
      <c r="C181" t="str">
        <f t="shared" si="8"/>
        <v>130923</v>
      </c>
      <c r="D181" t="str">
        <f t="shared" si="9"/>
        <v>东光县</v>
      </c>
      <c r="E181">
        <f t="shared" si="10"/>
        <v>3</v>
      </c>
      <c r="F181" t="str">
        <f t="shared" si="11"/>
        <v>130900</v>
      </c>
    </row>
    <row r="182" spans="1:6" x14ac:dyDescent="0.2">
      <c r="A182" s="1">
        <v>130924000000</v>
      </c>
      <c r="B182" t="s">
        <v>177</v>
      </c>
      <c r="C182" t="str">
        <f t="shared" si="8"/>
        <v>130924</v>
      </c>
      <c r="D182" t="str">
        <f t="shared" si="9"/>
        <v>海兴县</v>
      </c>
      <c r="E182">
        <f t="shared" si="10"/>
        <v>3</v>
      </c>
      <c r="F182" t="str">
        <f t="shared" si="11"/>
        <v>130900</v>
      </c>
    </row>
    <row r="183" spans="1:6" x14ac:dyDescent="0.2">
      <c r="A183" s="1">
        <v>130925000000</v>
      </c>
      <c r="B183" t="s">
        <v>178</v>
      </c>
      <c r="C183" t="str">
        <f t="shared" si="8"/>
        <v>130925</v>
      </c>
      <c r="D183" t="str">
        <f t="shared" si="9"/>
        <v>盐山县</v>
      </c>
      <c r="E183">
        <f t="shared" si="10"/>
        <v>3</v>
      </c>
      <c r="F183" t="str">
        <f t="shared" si="11"/>
        <v>130900</v>
      </c>
    </row>
    <row r="184" spans="1:6" x14ac:dyDescent="0.2">
      <c r="A184" s="1">
        <v>130926000000</v>
      </c>
      <c r="B184" t="s">
        <v>179</v>
      </c>
      <c r="C184" t="str">
        <f t="shared" si="8"/>
        <v>130926</v>
      </c>
      <c r="D184" t="str">
        <f t="shared" si="9"/>
        <v>肃宁县</v>
      </c>
      <c r="E184">
        <f t="shared" si="10"/>
        <v>3</v>
      </c>
      <c r="F184" t="str">
        <f t="shared" si="11"/>
        <v>130900</v>
      </c>
    </row>
    <row r="185" spans="1:6" x14ac:dyDescent="0.2">
      <c r="A185" s="1">
        <v>130927000000</v>
      </c>
      <c r="B185" t="s">
        <v>180</v>
      </c>
      <c r="C185" t="str">
        <f t="shared" si="8"/>
        <v>130927</v>
      </c>
      <c r="D185" t="str">
        <f t="shared" si="9"/>
        <v>南皮县</v>
      </c>
      <c r="E185">
        <f t="shared" si="10"/>
        <v>3</v>
      </c>
      <c r="F185" t="str">
        <f t="shared" si="11"/>
        <v>130900</v>
      </c>
    </row>
    <row r="186" spans="1:6" x14ac:dyDescent="0.2">
      <c r="A186" s="1">
        <v>130928000000</v>
      </c>
      <c r="B186" t="s">
        <v>181</v>
      </c>
      <c r="C186" t="str">
        <f t="shared" si="8"/>
        <v>130928</v>
      </c>
      <c r="D186" t="str">
        <f t="shared" si="9"/>
        <v>吴桥县</v>
      </c>
      <c r="E186">
        <f t="shared" si="10"/>
        <v>3</v>
      </c>
      <c r="F186" t="str">
        <f t="shared" si="11"/>
        <v>130900</v>
      </c>
    </row>
    <row r="187" spans="1:6" x14ac:dyDescent="0.2">
      <c r="A187" s="1">
        <v>130929000000</v>
      </c>
      <c r="B187" t="s">
        <v>182</v>
      </c>
      <c r="C187" t="str">
        <f t="shared" si="8"/>
        <v>130929</v>
      </c>
      <c r="D187" t="str">
        <f t="shared" si="9"/>
        <v>献县</v>
      </c>
      <c r="E187">
        <f t="shared" si="10"/>
        <v>3</v>
      </c>
      <c r="F187" t="str">
        <f t="shared" si="11"/>
        <v>130900</v>
      </c>
    </row>
    <row r="188" spans="1:6" x14ac:dyDescent="0.2">
      <c r="A188" s="1">
        <v>130930000000</v>
      </c>
      <c r="B188" t="s">
        <v>183</v>
      </c>
      <c r="C188" t="str">
        <f t="shared" si="8"/>
        <v>130930</v>
      </c>
      <c r="D188" t="str">
        <f t="shared" si="9"/>
        <v>孟村回族自治县</v>
      </c>
      <c r="E188">
        <f t="shared" si="10"/>
        <v>3</v>
      </c>
      <c r="F188" t="str">
        <f t="shared" si="11"/>
        <v>130900</v>
      </c>
    </row>
    <row r="189" spans="1:6" x14ac:dyDescent="0.2">
      <c r="A189" s="1">
        <v>130981000000</v>
      </c>
      <c r="B189" t="s">
        <v>184</v>
      </c>
      <c r="C189" t="str">
        <f t="shared" si="8"/>
        <v>130981</v>
      </c>
      <c r="D189" t="str">
        <f t="shared" si="9"/>
        <v>泊头市</v>
      </c>
      <c r="E189">
        <f t="shared" si="10"/>
        <v>3</v>
      </c>
      <c r="F189" t="str">
        <f t="shared" si="11"/>
        <v>130900</v>
      </c>
    </row>
    <row r="190" spans="1:6" x14ac:dyDescent="0.2">
      <c r="A190" s="1">
        <v>130982000000</v>
      </c>
      <c r="B190" t="s">
        <v>185</v>
      </c>
      <c r="C190" t="str">
        <f t="shared" si="8"/>
        <v>130982</v>
      </c>
      <c r="D190" t="str">
        <f t="shared" si="9"/>
        <v>任丘市</v>
      </c>
      <c r="E190">
        <f t="shared" si="10"/>
        <v>3</v>
      </c>
      <c r="F190" t="str">
        <f t="shared" si="11"/>
        <v>130900</v>
      </c>
    </row>
    <row r="191" spans="1:6" x14ac:dyDescent="0.2">
      <c r="A191" s="1">
        <v>130983000000</v>
      </c>
      <c r="B191" t="s">
        <v>186</v>
      </c>
      <c r="C191" t="str">
        <f t="shared" si="8"/>
        <v>130983</v>
      </c>
      <c r="D191" t="str">
        <f t="shared" si="9"/>
        <v>黄骅市</v>
      </c>
      <c r="E191">
        <f t="shared" si="10"/>
        <v>3</v>
      </c>
      <c r="F191" t="str">
        <f t="shared" si="11"/>
        <v>130900</v>
      </c>
    </row>
    <row r="192" spans="1:6" x14ac:dyDescent="0.2">
      <c r="A192" s="1">
        <v>130984000000</v>
      </c>
      <c r="B192" t="s">
        <v>187</v>
      </c>
      <c r="C192" t="str">
        <f t="shared" si="8"/>
        <v>130984</v>
      </c>
      <c r="D192" t="str">
        <f t="shared" si="9"/>
        <v>河间市</v>
      </c>
      <c r="E192">
        <f t="shared" si="10"/>
        <v>3</v>
      </c>
      <c r="F192" t="str">
        <f t="shared" si="11"/>
        <v>130900</v>
      </c>
    </row>
    <row r="193" spans="1:6" x14ac:dyDescent="0.2">
      <c r="A193" s="1">
        <v>131000000000</v>
      </c>
      <c r="B193" t="s">
        <v>188</v>
      </c>
      <c r="C193" t="str">
        <f t="shared" si="8"/>
        <v>131000</v>
      </c>
      <c r="D193" t="str">
        <f t="shared" si="9"/>
        <v>廊坊市</v>
      </c>
      <c r="E193">
        <f t="shared" si="10"/>
        <v>2</v>
      </c>
      <c r="F193" t="str">
        <f t="shared" si="11"/>
        <v>130000</v>
      </c>
    </row>
    <row r="194" spans="1:6" x14ac:dyDescent="0.2">
      <c r="A194" s="1">
        <v>131002000000</v>
      </c>
      <c r="B194" t="s">
        <v>189</v>
      </c>
      <c r="C194" t="str">
        <f t="shared" ref="C194:C257" si="12">LEFT(A194,6)</f>
        <v>131002</v>
      </c>
      <c r="D194" t="str">
        <f t="shared" ref="D194:D257" si="13">SUBSTITUTE(B194,"办事处",)</f>
        <v>安次区</v>
      </c>
      <c r="E194">
        <f t="shared" ref="E194:E257" si="14">IF(MID(A194,7,3)="000",IF(MID(A194,5,2)="00",IF(MID(A194,3,2)="00",1,2),3),4)</f>
        <v>3</v>
      </c>
      <c r="F194" t="str">
        <f t="shared" ref="F194:F257" si="15">IF(MID(A194,3,7)="0000000","",IF(MID(A194,5,5)="00000",LEFT(A194,2)&amp;"0000",IF(MID(A194,7,3)="000",LEFT(A194,4)&amp;"00",LEFT(A194,6))))</f>
        <v>131000</v>
      </c>
    </row>
    <row r="195" spans="1:6" x14ac:dyDescent="0.2">
      <c r="A195" s="1">
        <v>131003000000</v>
      </c>
      <c r="B195" t="s">
        <v>190</v>
      </c>
      <c r="C195" t="str">
        <f t="shared" si="12"/>
        <v>131003</v>
      </c>
      <c r="D195" t="str">
        <f t="shared" si="13"/>
        <v>广阳区</v>
      </c>
      <c r="E195">
        <f t="shared" si="14"/>
        <v>3</v>
      </c>
      <c r="F195" t="str">
        <f t="shared" si="15"/>
        <v>131000</v>
      </c>
    </row>
    <row r="196" spans="1:6" x14ac:dyDescent="0.2">
      <c r="A196" s="1">
        <v>131022000000</v>
      </c>
      <c r="B196" t="s">
        <v>191</v>
      </c>
      <c r="C196" t="str">
        <f t="shared" si="12"/>
        <v>131022</v>
      </c>
      <c r="D196" t="str">
        <f t="shared" si="13"/>
        <v>固安县</v>
      </c>
      <c r="E196">
        <f t="shared" si="14"/>
        <v>3</v>
      </c>
      <c r="F196" t="str">
        <f t="shared" si="15"/>
        <v>131000</v>
      </c>
    </row>
    <row r="197" spans="1:6" x14ac:dyDescent="0.2">
      <c r="A197" s="1">
        <v>131023000000</v>
      </c>
      <c r="B197" t="s">
        <v>192</v>
      </c>
      <c r="C197" t="str">
        <f t="shared" si="12"/>
        <v>131023</v>
      </c>
      <c r="D197" t="str">
        <f t="shared" si="13"/>
        <v>永清县</v>
      </c>
      <c r="E197">
        <f t="shared" si="14"/>
        <v>3</v>
      </c>
      <c r="F197" t="str">
        <f t="shared" si="15"/>
        <v>131000</v>
      </c>
    </row>
    <row r="198" spans="1:6" x14ac:dyDescent="0.2">
      <c r="A198" s="1">
        <v>131024000000</v>
      </c>
      <c r="B198" t="s">
        <v>193</v>
      </c>
      <c r="C198" t="str">
        <f t="shared" si="12"/>
        <v>131024</v>
      </c>
      <c r="D198" t="str">
        <f t="shared" si="13"/>
        <v>香河县</v>
      </c>
      <c r="E198">
        <f t="shared" si="14"/>
        <v>3</v>
      </c>
      <c r="F198" t="str">
        <f t="shared" si="15"/>
        <v>131000</v>
      </c>
    </row>
    <row r="199" spans="1:6" x14ac:dyDescent="0.2">
      <c r="A199" s="1">
        <v>131025000000</v>
      </c>
      <c r="B199" t="s">
        <v>194</v>
      </c>
      <c r="C199" t="str">
        <f t="shared" si="12"/>
        <v>131025</v>
      </c>
      <c r="D199" t="str">
        <f t="shared" si="13"/>
        <v>大城县</v>
      </c>
      <c r="E199">
        <f t="shared" si="14"/>
        <v>3</v>
      </c>
      <c r="F199" t="str">
        <f t="shared" si="15"/>
        <v>131000</v>
      </c>
    </row>
    <row r="200" spans="1:6" x14ac:dyDescent="0.2">
      <c r="A200" s="1">
        <v>131026000000</v>
      </c>
      <c r="B200" t="s">
        <v>195</v>
      </c>
      <c r="C200" t="str">
        <f t="shared" si="12"/>
        <v>131026</v>
      </c>
      <c r="D200" t="str">
        <f t="shared" si="13"/>
        <v>文安县</v>
      </c>
      <c r="E200">
        <f t="shared" si="14"/>
        <v>3</v>
      </c>
      <c r="F200" t="str">
        <f t="shared" si="15"/>
        <v>131000</v>
      </c>
    </row>
    <row r="201" spans="1:6" x14ac:dyDescent="0.2">
      <c r="A201" s="1">
        <v>131028000000</v>
      </c>
      <c r="B201" t="s">
        <v>196</v>
      </c>
      <c r="C201" t="str">
        <f t="shared" si="12"/>
        <v>131028</v>
      </c>
      <c r="D201" t="str">
        <f t="shared" si="13"/>
        <v>大厂回族自治县</v>
      </c>
      <c r="E201">
        <f t="shared" si="14"/>
        <v>3</v>
      </c>
      <c r="F201" t="str">
        <f t="shared" si="15"/>
        <v>131000</v>
      </c>
    </row>
    <row r="202" spans="1:6" x14ac:dyDescent="0.2">
      <c r="A202" s="1">
        <v>131081000000</v>
      </c>
      <c r="B202" t="s">
        <v>197</v>
      </c>
      <c r="C202" t="str">
        <f t="shared" si="12"/>
        <v>131081</v>
      </c>
      <c r="D202" t="str">
        <f t="shared" si="13"/>
        <v>霸州市</v>
      </c>
      <c r="E202">
        <f t="shared" si="14"/>
        <v>3</v>
      </c>
      <c r="F202" t="str">
        <f t="shared" si="15"/>
        <v>131000</v>
      </c>
    </row>
    <row r="203" spans="1:6" x14ac:dyDescent="0.2">
      <c r="A203" s="1">
        <v>131082000000</v>
      </c>
      <c r="B203" t="s">
        <v>198</v>
      </c>
      <c r="C203" t="str">
        <f t="shared" si="12"/>
        <v>131082</v>
      </c>
      <c r="D203" t="str">
        <f t="shared" si="13"/>
        <v>三河市</v>
      </c>
      <c r="E203">
        <f t="shared" si="14"/>
        <v>3</v>
      </c>
      <c r="F203" t="str">
        <f t="shared" si="15"/>
        <v>131000</v>
      </c>
    </row>
    <row r="204" spans="1:6" x14ac:dyDescent="0.2">
      <c r="A204" s="1">
        <v>131100000000</v>
      </c>
      <c r="B204" t="s">
        <v>199</v>
      </c>
      <c r="C204" t="str">
        <f t="shared" si="12"/>
        <v>131100</v>
      </c>
      <c r="D204" t="str">
        <f t="shared" si="13"/>
        <v>衡水市</v>
      </c>
      <c r="E204">
        <f t="shared" si="14"/>
        <v>2</v>
      </c>
      <c r="F204" t="str">
        <f t="shared" si="15"/>
        <v>130000</v>
      </c>
    </row>
    <row r="205" spans="1:6" x14ac:dyDescent="0.2">
      <c r="A205" s="1">
        <v>131102000000</v>
      </c>
      <c r="B205" t="s">
        <v>200</v>
      </c>
      <c r="C205" t="str">
        <f t="shared" si="12"/>
        <v>131102</v>
      </c>
      <c r="D205" t="str">
        <f t="shared" si="13"/>
        <v>桃城区</v>
      </c>
      <c r="E205">
        <f t="shared" si="14"/>
        <v>3</v>
      </c>
      <c r="F205" t="str">
        <f t="shared" si="15"/>
        <v>131100</v>
      </c>
    </row>
    <row r="206" spans="1:6" x14ac:dyDescent="0.2">
      <c r="A206" s="1">
        <v>131103000000</v>
      </c>
      <c r="B206" t="s">
        <v>201</v>
      </c>
      <c r="C206" t="str">
        <f t="shared" si="12"/>
        <v>131103</v>
      </c>
      <c r="D206" t="str">
        <f t="shared" si="13"/>
        <v>冀州区</v>
      </c>
      <c r="E206">
        <f t="shared" si="14"/>
        <v>3</v>
      </c>
      <c r="F206" t="str">
        <f t="shared" si="15"/>
        <v>131100</v>
      </c>
    </row>
    <row r="207" spans="1:6" x14ac:dyDescent="0.2">
      <c r="A207" s="1">
        <v>131121000000</v>
      </c>
      <c r="B207" t="s">
        <v>202</v>
      </c>
      <c r="C207" t="str">
        <f t="shared" si="12"/>
        <v>131121</v>
      </c>
      <c r="D207" t="str">
        <f t="shared" si="13"/>
        <v>枣强县</v>
      </c>
      <c r="E207">
        <f t="shared" si="14"/>
        <v>3</v>
      </c>
      <c r="F207" t="str">
        <f t="shared" si="15"/>
        <v>131100</v>
      </c>
    </row>
    <row r="208" spans="1:6" x14ac:dyDescent="0.2">
      <c r="A208" s="1">
        <v>131122000000</v>
      </c>
      <c r="B208" t="s">
        <v>203</v>
      </c>
      <c r="C208" t="str">
        <f t="shared" si="12"/>
        <v>131122</v>
      </c>
      <c r="D208" t="str">
        <f t="shared" si="13"/>
        <v>武邑县</v>
      </c>
      <c r="E208">
        <f t="shared" si="14"/>
        <v>3</v>
      </c>
      <c r="F208" t="str">
        <f t="shared" si="15"/>
        <v>131100</v>
      </c>
    </row>
    <row r="209" spans="1:6" x14ac:dyDescent="0.2">
      <c r="A209" s="1">
        <v>131123000000</v>
      </c>
      <c r="B209" t="s">
        <v>204</v>
      </c>
      <c r="C209" t="str">
        <f t="shared" si="12"/>
        <v>131123</v>
      </c>
      <c r="D209" t="str">
        <f t="shared" si="13"/>
        <v>武强县</v>
      </c>
      <c r="E209">
        <f t="shared" si="14"/>
        <v>3</v>
      </c>
      <c r="F209" t="str">
        <f t="shared" si="15"/>
        <v>131100</v>
      </c>
    </row>
    <row r="210" spans="1:6" x14ac:dyDescent="0.2">
      <c r="A210" s="1">
        <v>131124000000</v>
      </c>
      <c r="B210" t="s">
        <v>205</v>
      </c>
      <c r="C210" t="str">
        <f t="shared" si="12"/>
        <v>131124</v>
      </c>
      <c r="D210" t="str">
        <f t="shared" si="13"/>
        <v>饶阳县</v>
      </c>
      <c r="E210">
        <f t="shared" si="14"/>
        <v>3</v>
      </c>
      <c r="F210" t="str">
        <f t="shared" si="15"/>
        <v>131100</v>
      </c>
    </row>
    <row r="211" spans="1:6" x14ac:dyDescent="0.2">
      <c r="A211" s="1">
        <v>131125000000</v>
      </c>
      <c r="B211" t="s">
        <v>206</v>
      </c>
      <c r="C211" t="str">
        <f t="shared" si="12"/>
        <v>131125</v>
      </c>
      <c r="D211" t="str">
        <f t="shared" si="13"/>
        <v>安平县</v>
      </c>
      <c r="E211">
        <f t="shared" si="14"/>
        <v>3</v>
      </c>
      <c r="F211" t="str">
        <f t="shared" si="15"/>
        <v>131100</v>
      </c>
    </row>
    <row r="212" spans="1:6" x14ac:dyDescent="0.2">
      <c r="A212" s="1">
        <v>131126000000</v>
      </c>
      <c r="B212" t="s">
        <v>207</v>
      </c>
      <c r="C212" t="str">
        <f t="shared" si="12"/>
        <v>131126</v>
      </c>
      <c r="D212" t="str">
        <f t="shared" si="13"/>
        <v>故城县</v>
      </c>
      <c r="E212">
        <f t="shared" si="14"/>
        <v>3</v>
      </c>
      <c r="F212" t="str">
        <f t="shared" si="15"/>
        <v>131100</v>
      </c>
    </row>
    <row r="213" spans="1:6" x14ac:dyDescent="0.2">
      <c r="A213" s="1">
        <v>131127000000</v>
      </c>
      <c r="B213" t="s">
        <v>208</v>
      </c>
      <c r="C213" t="str">
        <f t="shared" si="12"/>
        <v>131127</v>
      </c>
      <c r="D213" t="str">
        <f t="shared" si="13"/>
        <v>景县</v>
      </c>
      <c r="E213">
        <f t="shared" si="14"/>
        <v>3</v>
      </c>
      <c r="F213" t="str">
        <f t="shared" si="15"/>
        <v>131100</v>
      </c>
    </row>
    <row r="214" spans="1:6" x14ac:dyDescent="0.2">
      <c r="A214" s="1">
        <v>131128000000</v>
      </c>
      <c r="B214" t="s">
        <v>209</v>
      </c>
      <c r="C214" t="str">
        <f t="shared" si="12"/>
        <v>131128</v>
      </c>
      <c r="D214" t="str">
        <f t="shared" si="13"/>
        <v>阜城县</v>
      </c>
      <c r="E214">
        <f t="shared" si="14"/>
        <v>3</v>
      </c>
      <c r="F214" t="str">
        <f t="shared" si="15"/>
        <v>131100</v>
      </c>
    </row>
    <row r="215" spans="1:6" x14ac:dyDescent="0.2">
      <c r="A215" s="1">
        <v>131182000000</v>
      </c>
      <c r="B215" t="s">
        <v>210</v>
      </c>
      <c r="C215" t="str">
        <f t="shared" si="12"/>
        <v>131182</v>
      </c>
      <c r="D215" t="str">
        <f t="shared" si="13"/>
        <v>深州市</v>
      </c>
      <c r="E215">
        <f t="shared" si="14"/>
        <v>3</v>
      </c>
      <c r="F215" t="str">
        <f t="shared" si="15"/>
        <v>131100</v>
      </c>
    </row>
    <row r="216" spans="1:6" x14ac:dyDescent="0.2">
      <c r="A216" s="1">
        <v>139000000000</v>
      </c>
      <c r="B216" t="s">
        <v>211</v>
      </c>
      <c r="C216" t="str">
        <f t="shared" si="12"/>
        <v>139000</v>
      </c>
      <c r="D216" t="str">
        <f t="shared" si="13"/>
        <v>省直辖县级行政区</v>
      </c>
      <c r="E216">
        <f t="shared" si="14"/>
        <v>2</v>
      </c>
      <c r="F216" t="str">
        <f t="shared" si="15"/>
        <v>130000</v>
      </c>
    </row>
    <row r="217" spans="1:6" x14ac:dyDescent="0.2">
      <c r="A217" s="1">
        <v>139001000000</v>
      </c>
      <c r="B217" t="s">
        <v>212</v>
      </c>
      <c r="C217" t="str">
        <f t="shared" si="12"/>
        <v>139001</v>
      </c>
      <c r="D217" t="str">
        <f t="shared" si="13"/>
        <v>定州市</v>
      </c>
      <c r="E217">
        <f t="shared" si="14"/>
        <v>3</v>
      </c>
      <c r="F217" t="str">
        <f t="shared" si="15"/>
        <v>139000</v>
      </c>
    </row>
    <row r="218" spans="1:6" x14ac:dyDescent="0.2">
      <c r="A218" s="1">
        <v>139002000000</v>
      </c>
      <c r="B218" t="s">
        <v>213</v>
      </c>
      <c r="C218" t="str">
        <f t="shared" si="12"/>
        <v>139002</v>
      </c>
      <c r="D218" t="str">
        <f t="shared" si="13"/>
        <v>辛集市</v>
      </c>
      <c r="E218">
        <f t="shared" si="14"/>
        <v>3</v>
      </c>
      <c r="F218" t="str">
        <f t="shared" si="15"/>
        <v>139000</v>
      </c>
    </row>
    <row r="219" spans="1:6" x14ac:dyDescent="0.2">
      <c r="A219" s="1">
        <v>140000000000</v>
      </c>
      <c r="B219" t="s">
        <v>214</v>
      </c>
      <c r="C219" t="str">
        <f t="shared" si="12"/>
        <v>140000</v>
      </c>
      <c r="D219" t="str">
        <f t="shared" si="13"/>
        <v>山西省</v>
      </c>
      <c r="E219">
        <f t="shared" si="14"/>
        <v>1</v>
      </c>
      <c r="F219" t="str">
        <f t="shared" si="15"/>
        <v/>
      </c>
    </row>
    <row r="220" spans="1:6" x14ac:dyDescent="0.2">
      <c r="A220" s="1">
        <v>140100000000</v>
      </c>
      <c r="B220" t="s">
        <v>215</v>
      </c>
      <c r="C220" t="str">
        <f t="shared" si="12"/>
        <v>140100</v>
      </c>
      <c r="D220" t="str">
        <f t="shared" si="13"/>
        <v>太原市</v>
      </c>
      <c r="E220">
        <f t="shared" si="14"/>
        <v>2</v>
      </c>
      <c r="F220" t="str">
        <f t="shared" si="15"/>
        <v>140000</v>
      </c>
    </row>
    <row r="221" spans="1:6" x14ac:dyDescent="0.2">
      <c r="A221" s="1">
        <v>140200000000</v>
      </c>
      <c r="B221" t="s">
        <v>216</v>
      </c>
      <c r="C221" t="str">
        <f t="shared" si="12"/>
        <v>140200</v>
      </c>
      <c r="D221" t="str">
        <f t="shared" si="13"/>
        <v>大同市</v>
      </c>
      <c r="E221">
        <f t="shared" si="14"/>
        <v>2</v>
      </c>
      <c r="F221" t="str">
        <f t="shared" si="15"/>
        <v>140000</v>
      </c>
    </row>
    <row r="222" spans="1:6" x14ac:dyDescent="0.2">
      <c r="A222" s="1">
        <v>140300000000</v>
      </c>
      <c r="B222" t="s">
        <v>217</v>
      </c>
      <c r="C222" t="str">
        <f t="shared" si="12"/>
        <v>140300</v>
      </c>
      <c r="D222" t="str">
        <f t="shared" si="13"/>
        <v>阳泉市</v>
      </c>
      <c r="E222">
        <f t="shared" si="14"/>
        <v>2</v>
      </c>
      <c r="F222" t="str">
        <f t="shared" si="15"/>
        <v>140000</v>
      </c>
    </row>
    <row r="223" spans="1:6" x14ac:dyDescent="0.2">
      <c r="A223" s="1">
        <v>140400000000</v>
      </c>
      <c r="B223" t="s">
        <v>218</v>
      </c>
      <c r="C223" t="str">
        <f t="shared" si="12"/>
        <v>140400</v>
      </c>
      <c r="D223" t="str">
        <f t="shared" si="13"/>
        <v>长治市</v>
      </c>
      <c r="E223">
        <f t="shared" si="14"/>
        <v>2</v>
      </c>
      <c r="F223" t="str">
        <f t="shared" si="15"/>
        <v>140000</v>
      </c>
    </row>
    <row r="224" spans="1:6" x14ac:dyDescent="0.2">
      <c r="A224" s="1">
        <v>140500000000</v>
      </c>
      <c r="B224" t="s">
        <v>219</v>
      </c>
      <c r="C224" t="str">
        <f t="shared" si="12"/>
        <v>140500</v>
      </c>
      <c r="D224" t="str">
        <f t="shared" si="13"/>
        <v>晋城市</v>
      </c>
      <c r="E224">
        <f t="shared" si="14"/>
        <v>2</v>
      </c>
      <c r="F224" t="str">
        <f t="shared" si="15"/>
        <v>140000</v>
      </c>
    </row>
    <row r="225" spans="1:6" x14ac:dyDescent="0.2">
      <c r="A225" s="1">
        <v>140600000000</v>
      </c>
      <c r="B225" t="s">
        <v>220</v>
      </c>
      <c r="C225" t="str">
        <f t="shared" si="12"/>
        <v>140600</v>
      </c>
      <c r="D225" t="str">
        <f t="shared" si="13"/>
        <v>朔州市</v>
      </c>
      <c r="E225">
        <f t="shared" si="14"/>
        <v>2</v>
      </c>
      <c r="F225" t="str">
        <f t="shared" si="15"/>
        <v>140000</v>
      </c>
    </row>
    <row r="226" spans="1:6" x14ac:dyDescent="0.2">
      <c r="A226" s="1">
        <v>140700000000</v>
      </c>
      <c r="B226" t="s">
        <v>221</v>
      </c>
      <c r="C226" t="str">
        <f t="shared" si="12"/>
        <v>140700</v>
      </c>
      <c r="D226" t="str">
        <f t="shared" si="13"/>
        <v>晋中市</v>
      </c>
      <c r="E226">
        <f t="shared" si="14"/>
        <v>2</v>
      </c>
      <c r="F226" t="str">
        <f t="shared" si="15"/>
        <v>140000</v>
      </c>
    </row>
    <row r="227" spans="1:6" x14ac:dyDescent="0.2">
      <c r="A227" s="1">
        <v>140800000000</v>
      </c>
      <c r="B227" t="s">
        <v>222</v>
      </c>
      <c r="C227" t="str">
        <f t="shared" si="12"/>
        <v>140800</v>
      </c>
      <c r="D227" t="str">
        <f t="shared" si="13"/>
        <v>运城市</v>
      </c>
      <c r="E227">
        <f t="shared" si="14"/>
        <v>2</v>
      </c>
      <c r="F227" t="str">
        <f t="shared" si="15"/>
        <v>140000</v>
      </c>
    </row>
    <row r="228" spans="1:6" x14ac:dyDescent="0.2">
      <c r="A228" s="1">
        <v>140900000000</v>
      </c>
      <c r="B228" t="s">
        <v>223</v>
      </c>
      <c r="C228" t="str">
        <f t="shared" si="12"/>
        <v>140900</v>
      </c>
      <c r="D228" t="str">
        <f t="shared" si="13"/>
        <v>忻州市</v>
      </c>
      <c r="E228">
        <f t="shared" si="14"/>
        <v>2</v>
      </c>
      <c r="F228" t="str">
        <f t="shared" si="15"/>
        <v>140000</v>
      </c>
    </row>
    <row r="229" spans="1:6" x14ac:dyDescent="0.2">
      <c r="A229" s="1">
        <v>141000000000</v>
      </c>
      <c r="B229" t="s">
        <v>224</v>
      </c>
      <c r="C229" t="str">
        <f t="shared" si="12"/>
        <v>141000</v>
      </c>
      <c r="D229" t="str">
        <f t="shared" si="13"/>
        <v>临汾市</v>
      </c>
      <c r="E229">
        <f t="shared" si="14"/>
        <v>2</v>
      </c>
      <c r="F229" t="str">
        <f t="shared" si="15"/>
        <v>140000</v>
      </c>
    </row>
    <row r="230" spans="1:6" x14ac:dyDescent="0.2">
      <c r="A230" s="1">
        <v>141100000000</v>
      </c>
      <c r="B230" t="s">
        <v>225</v>
      </c>
      <c r="C230" t="str">
        <f t="shared" si="12"/>
        <v>141100</v>
      </c>
      <c r="D230" t="str">
        <f t="shared" si="13"/>
        <v>吕梁市</v>
      </c>
      <c r="E230">
        <f t="shared" si="14"/>
        <v>2</v>
      </c>
      <c r="F230" t="str">
        <f t="shared" si="15"/>
        <v>140000</v>
      </c>
    </row>
    <row r="231" spans="1:6" x14ac:dyDescent="0.2">
      <c r="A231" s="1">
        <v>140105000000</v>
      </c>
      <c r="B231" t="s">
        <v>226</v>
      </c>
      <c r="C231" t="str">
        <f t="shared" si="12"/>
        <v>140105</v>
      </c>
      <c r="D231" t="str">
        <f t="shared" si="13"/>
        <v>小店区</v>
      </c>
      <c r="E231">
        <f t="shared" si="14"/>
        <v>3</v>
      </c>
      <c r="F231" t="str">
        <f t="shared" si="15"/>
        <v>140100</v>
      </c>
    </row>
    <row r="232" spans="1:6" x14ac:dyDescent="0.2">
      <c r="A232" s="1">
        <v>140106000000</v>
      </c>
      <c r="B232" t="s">
        <v>227</v>
      </c>
      <c r="C232" t="str">
        <f t="shared" si="12"/>
        <v>140106</v>
      </c>
      <c r="D232" t="str">
        <f t="shared" si="13"/>
        <v>迎泽区</v>
      </c>
      <c r="E232">
        <f t="shared" si="14"/>
        <v>3</v>
      </c>
      <c r="F232" t="str">
        <f t="shared" si="15"/>
        <v>140100</v>
      </c>
    </row>
    <row r="233" spans="1:6" x14ac:dyDescent="0.2">
      <c r="A233" s="1">
        <v>140107000000</v>
      </c>
      <c r="B233" t="s">
        <v>228</v>
      </c>
      <c r="C233" t="str">
        <f t="shared" si="12"/>
        <v>140107</v>
      </c>
      <c r="D233" t="str">
        <f t="shared" si="13"/>
        <v>杏花岭区</v>
      </c>
      <c r="E233">
        <f t="shared" si="14"/>
        <v>3</v>
      </c>
      <c r="F233" t="str">
        <f t="shared" si="15"/>
        <v>140100</v>
      </c>
    </row>
    <row r="234" spans="1:6" x14ac:dyDescent="0.2">
      <c r="A234" s="1">
        <v>140108000000</v>
      </c>
      <c r="B234" t="s">
        <v>229</v>
      </c>
      <c r="C234" t="str">
        <f t="shared" si="12"/>
        <v>140108</v>
      </c>
      <c r="D234" t="str">
        <f t="shared" si="13"/>
        <v>尖草坪区</v>
      </c>
      <c r="E234">
        <f t="shared" si="14"/>
        <v>3</v>
      </c>
      <c r="F234" t="str">
        <f t="shared" si="15"/>
        <v>140100</v>
      </c>
    </row>
    <row r="235" spans="1:6" x14ac:dyDescent="0.2">
      <c r="A235" s="1">
        <v>140109000000</v>
      </c>
      <c r="B235" t="s">
        <v>230</v>
      </c>
      <c r="C235" t="str">
        <f t="shared" si="12"/>
        <v>140109</v>
      </c>
      <c r="D235" t="str">
        <f t="shared" si="13"/>
        <v>万柏林区</v>
      </c>
      <c r="E235">
        <f t="shared" si="14"/>
        <v>3</v>
      </c>
      <c r="F235" t="str">
        <f t="shared" si="15"/>
        <v>140100</v>
      </c>
    </row>
    <row r="236" spans="1:6" x14ac:dyDescent="0.2">
      <c r="A236" s="1">
        <v>140110000000</v>
      </c>
      <c r="B236" t="s">
        <v>231</v>
      </c>
      <c r="C236" t="str">
        <f t="shared" si="12"/>
        <v>140110</v>
      </c>
      <c r="D236" t="str">
        <f t="shared" si="13"/>
        <v>晋源区</v>
      </c>
      <c r="E236">
        <f t="shared" si="14"/>
        <v>3</v>
      </c>
      <c r="F236" t="str">
        <f t="shared" si="15"/>
        <v>140100</v>
      </c>
    </row>
    <row r="237" spans="1:6" x14ac:dyDescent="0.2">
      <c r="A237" s="1">
        <v>140121000000</v>
      </c>
      <c r="B237" t="s">
        <v>232</v>
      </c>
      <c r="C237" t="str">
        <f t="shared" si="12"/>
        <v>140121</v>
      </c>
      <c r="D237" t="str">
        <f t="shared" si="13"/>
        <v>清徐县</v>
      </c>
      <c r="E237">
        <f t="shared" si="14"/>
        <v>3</v>
      </c>
      <c r="F237" t="str">
        <f t="shared" si="15"/>
        <v>140100</v>
      </c>
    </row>
    <row r="238" spans="1:6" x14ac:dyDescent="0.2">
      <c r="A238" s="1">
        <v>140122000000</v>
      </c>
      <c r="B238" t="s">
        <v>233</v>
      </c>
      <c r="C238" t="str">
        <f t="shared" si="12"/>
        <v>140122</v>
      </c>
      <c r="D238" t="str">
        <f t="shared" si="13"/>
        <v>阳曲县</v>
      </c>
      <c r="E238">
        <f t="shared" si="14"/>
        <v>3</v>
      </c>
      <c r="F238" t="str">
        <f t="shared" si="15"/>
        <v>140100</v>
      </c>
    </row>
    <row r="239" spans="1:6" x14ac:dyDescent="0.2">
      <c r="A239" s="1">
        <v>140123000000</v>
      </c>
      <c r="B239" t="s">
        <v>234</v>
      </c>
      <c r="C239" t="str">
        <f t="shared" si="12"/>
        <v>140123</v>
      </c>
      <c r="D239" t="str">
        <f t="shared" si="13"/>
        <v>娄烦县</v>
      </c>
      <c r="E239">
        <f t="shared" si="14"/>
        <v>3</v>
      </c>
      <c r="F239" t="str">
        <f t="shared" si="15"/>
        <v>140100</v>
      </c>
    </row>
    <row r="240" spans="1:6" x14ac:dyDescent="0.2">
      <c r="A240" s="1">
        <v>140181000000</v>
      </c>
      <c r="B240" t="s">
        <v>235</v>
      </c>
      <c r="C240" t="str">
        <f t="shared" si="12"/>
        <v>140181</v>
      </c>
      <c r="D240" t="str">
        <f t="shared" si="13"/>
        <v>古交市</v>
      </c>
      <c r="E240">
        <f t="shared" si="14"/>
        <v>3</v>
      </c>
      <c r="F240" t="str">
        <f t="shared" si="15"/>
        <v>140100</v>
      </c>
    </row>
    <row r="241" spans="1:6" x14ac:dyDescent="0.2">
      <c r="A241" s="1">
        <v>140202000000</v>
      </c>
      <c r="B241" t="s">
        <v>236</v>
      </c>
      <c r="C241" t="str">
        <f t="shared" si="12"/>
        <v>140202</v>
      </c>
      <c r="D241" t="str">
        <f t="shared" si="13"/>
        <v>城区</v>
      </c>
      <c r="E241">
        <f t="shared" si="14"/>
        <v>3</v>
      </c>
      <c r="F241" t="str">
        <f t="shared" si="15"/>
        <v>140200</v>
      </c>
    </row>
    <row r="242" spans="1:6" x14ac:dyDescent="0.2">
      <c r="A242" s="1">
        <v>140203000000</v>
      </c>
      <c r="B242" t="s">
        <v>237</v>
      </c>
      <c r="C242" t="str">
        <f t="shared" si="12"/>
        <v>140203</v>
      </c>
      <c r="D242" t="str">
        <f t="shared" si="13"/>
        <v>矿区</v>
      </c>
      <c r="E242">
        <f t="shared" si="14"/>
        <v>3</v>
      </c>
      <c r="F242" t="str">
        <f t="shared" si="15"/>
        <v>140200</v>
      </c>
    </row>
    <row r="243" spans="1:6" x14ac:dyDescent="0.2">
      <c r="A243" s="1">
        <v>140211000000</v>
      </c>
      <c r="B243" t="s">
        <v>238</v>
      </c>
      <c r="C243" t="str">
        <f t="shared" si="12"/>
        <v>140211</v>
      </c>
      <c r="D243" t="str">
        <f t="shared" si="13"/>
        <v>南郊区</v>
      </c>
      <c r="E243">
        <f t="shared" si="14"/>
        <v>3</v>
      </c>
      <c r="F243" t="str">
        <f t="shared" si="15"/>
        <v>140200</v>
      </c>
    </row>
    <row r="244" spans="1:6" x14ac:dyDescent="0.2">
      <c r="A244" s="1">
        <v>140212000000</v>
      </c>
      <c r="B244" t="s">
        <v>239</v>
      </c>
      <c r="C244" t="str">
        <f t="shared" si="12"/>
        <v>140212</v>
      </c>
      <c r="D244" t="str">
        <f t="shared" si="13"/>
        <v>新荣区</v>
      </c>
      <c r="E244">
        <f t="shared" si="14"/>
        <v>3</v>
      </c>
      <c r="F244" t="str">
        <f t="shared" si="15"/>
        <v>140200</v>
      </c>
    </row>
    <row r="245" spans="1:6" x14ac:dyDescent="0.2">
      <c r="A245" s="1">
        <v>140221000000</v>
      </c>
      <c r="B245" t="s">
        <v>240</v>
      </c>
      <c r="C245" t="str">
        <f t="shared" si="12"/>
        <v>140221</v>
      </c>
      <c r="D245" t="str">
        <f t="shared" si="13"/>
        <v>阳高县</v>
      </c>
      <c r="E245">
        <f t="shared" si="14"/>
        <v>3</v>
      </c>
      <c r="F245" t="str">
        <f t="shared" si="15"/>
        <v>140200</v>
      </c>
    </row>
    <row r="246" spans="1:6" x14ac:dyDescent="0.2">
      <c r="A246" s="1">
        <v>140222000000</v>
      </c>
      <c r="B246" t="s">
        <v>241</v>
      </c>
      <c r="C246" t="str">
        <f t="shared" si="12"/>
        <v>140222</v>
      </c>
      <c r="D246" t="str">
        <f t="shared" si="13"/>
        <v>天镇县</v>
      </c>
      <c r="E246">
        <f t="shared" si="14"/>
        <v>3</v>
      </c>
      <c r="F246" t="str">
        <f t="shared" si="15"/>
        <v>140200</v>
      </c>
    </row>
    <row r="247" spans="1:6" x14ac:dyDescent="0.2">
      <c r="A247" s="1">
        <v>140223000000</v>
      </c>
      <c r="B247" t="s">
        <v>242</v>
      </c>
      <c r="C247" t="str">
        <f t="shared" si="12"/>
        <v>140223</v>
      </c>
      <c r="D247" t="str">
        <f t="shared" si="13"/>
        <v>广灵县</v>
      </c>
      <c r="E247">
        <f t="shared" si="14"/>
        <v>3</v>
      </c>
      <c r="F247" t="str">
        <f t="shared" si="15"/>
        <v>140200</v>
      </c>
    </row>
    <row r="248" spans="1:6" x14ac:dyDescent="0.2">
      <c r="A248" s="1">
        <v>140224000000</v>
      </c>
      <c r="B248" t="s">
        <v>243</v>
      </c>
      <c r="C248" t="str">
        <f t="shared" si="12"/>
        <v>140224</v>
      </c>
      <c r="D248" t="str">
        <f t="shared" si="13"/>
        <v>灵丘县</v>
      </c>
      <c r="E248">
        <f t="shared" si="14"/>
        <v>3</v>
      </c>
      <c r="F248" t="str">
        <f t="shared" si="15"/>
        <v>140200</v>
      </c>
    </row>
    <row r="249" spans="1:6" x14ac:dyDescent="0.2">
      <c r="A249" s="1">
        <v>140225000000</v>
      </c>
      <c r="B249" t="s">
        <v>244</v>
      </c>
      <c r="C249" t="str">
        <f t="shared" si="12"/>
        <v>140225</v>
      </c>
      <c r="D249" t="str">
        <f t="shared" si="13"/>
        <v>浑源县</v>
      </c>
      <c r="E249">
        <f t="shared" si="14"/>
        <v>3</v>
      </c>
      <c r="F249" t="str">
        <f t="shared" si="15"/>
        <v>140200</v>
      </c>
    </row>
    <row r="250" spans="1:6" x14ac:dyDescent="0.2">
      <c r="A250" s="1">
        <v>140226000000</v>
      </c>
      <c r="B250" t="s">
        <v>245</v>
      </c>
      <c r="C250" t="str">
        <f t="shared" si="12"/>
        <v>140226</v>
      </c>
      <c r="D250" t="str">
        <f t="shared" si="13"/>
        <v>左云县</v>
      </c>
      <c r="E250">
        <f t="shared" si="14"/>
        <v>3</v>
      </c>
      <c r="F250" t="str">
        <f t="shared" si="15"/>
        <v>140200</v>
      </c>
    </row>
    <row r="251" spans="1:6" x14ac:dyDescent="0.2">
      <c r="A251" s="1">
        <v>140227000000</v>
      </c>
      <c r="B251" t="s">
        <v>246</v>
      </c>
      <c r="C251" t="str">
        <f t="shared" si="12"/>
        <v>140227</v>
      </c>
      <c r="D251" t="str">
        <f t="shared" si="13"/>
        <v>大同县</v>
      </c>
      <c r="E251">
        <f t="shared" si="14"/>
        <v>3</v>
      </c>
      <c r="F251" t="str">
        <f t="shared" si="15"/>
        <v>140200</v>
      </c>
    </row>
    <row r="252" spans="1:6" x14ac:dyDescent="0.2">
      <c r="A252" s="1">
        <v>140302000000</v>
      </c>
      <c r="B252" t="s">
        <v>236</v>
      </c>
      <c r="C252" t="str">
        <f t="shared" si="12"/>
        <v>140302</v>
      </c>
      <c r="D252" t="str">
        <f t="shared" si="13"/>
        <v>城区</v>
      </c>
      <c r="E252">
        <f t="shared" si="14"/>
        <v>3</v>
      </c>
      <c r="F252" t="str">
        <f t="shared" si="15"/>
        <v>140300</v>
      </c>
    </row>
    <row r="253" spans="1:6" x14ac:dyDescent="0.2">
      <c r="A253" s="1">
        <v>140303000000</v>
      </c>
      <c r="B253" t="s">
        <v>237</v>
      </c>
      <c r="C253" t="str">
        <f t="shared" si="12"/>
        <v>140303</v>
      </c>
      <c r="D253" t="str">
        <f t="shared" si="13"/>
        <v>矿区</v>
      </c>
      <c r="E253">
        <f t="shared" si="14"/>
        <v>3</v>
      </c>
      <c r="F253" t="str">
        <f t="shared" si="15"/>
        <v>140300</v>
      </c>
    </row>
    <row r="254" spans="1:6" x14ac:dyDescent="0.2">
      <c r="A254" s="1">
        <v>140311000000</v>
      </c>
      <c r="B254" t="s">
        <v>247</v>
      </c>
      <c r="C254" t="str">
        <f t="shared" si="12"/>
        <v>140311</v>
      </c>
      <c r="D254" t="str">
        <f t="shared" si="13"/>
        <v>郊区</v>
      </c>
      <c r="E254">
        <f t="shared" si="14"/>
        <v>3</v>
      </c>
      <c r="F254" t="str">
        <f t="shared" si="15"/>
        <v>140300</v>
      </c>
    </row>
    <row r="255" spans="1:6" x14ac:dyDescent="0.2">
      <c r="A255" s="1">
        <v>140321000000</v>
      </c>
      <c r="B255" t="s">
        <v>248</v>
      </c>
      <c r="C255" t="str">
        <f t="shared" si="12"/>
        <v>140321</v>
      </c>
      <c r="D255" t="str">
        <f t="shared" si="13"/>
        <v>平定县</v>
      </c>
      <c r="E255">
        <f t="shared" si="14"/>
        <v>3</v>
      </c>
      <c r="F255" t="str">
        <f t="shared" si="15"/>
        <v>140300</v>
      </c>
    </row>
    <row r="256" spans="1:6" x14ac:dyDescent="0.2">
      <c r="A256" s="1">
        <v>140322000000</v>
      </c>
      <c r="B256" t="s">
        <v>249</v>
      </c>
      <c r="C256" t="str">
        <f t="shared" si="12"/>
        <v>140322</v>
      </c>
      <c r="D256" t="str">
        <f t="shared" si="13"/>
        <v>盂县</v>
      </c>
      <c r="E256">
        <f t="shared" si="14"/>
        <v>3</v>
      </c>
      <c r="F256" t="str">
        <f t="shared" si="15"/>
        <v>140300</v>
      </c>
    </row>
    <row r="257" spans="1:6" x14ac:dyDescent="0.2">
      <c r="A257" s="1">
        <v>140402000000</v>
      </c>
      <c r="B257" t="s">
        <v>236</v>
      </c>
      <c r="C257" t="str">
        <f t="shared" si="12"/>
        <v>140402</v>
      </c>
      <c r="D257" t="str">
        <f t="shared" si="13"/>
        <v>城区</v>
      </c>
      <c r="E257">
        <f t="shared" si="14"/>
        <v>3</v>
      </c>
      <c r="F257" t="str">
        <f t="shared" si="15"/>
        <v>140400</v>
      </c>
    </row>
    <row r="258" spans="1:6" x14ac:dyDescent="0.2">
      <c r="A258" s="1">
        <v>140411000000</v>
      </c>
      <c r="B258" t="s">
        <v>247</v>
      </c>
      <c r="C258" t="str">
        <f t="shared" ref="C258:C321" si="16">LEFT(A258,6)</f>
        <v>140411</v>
      </c>
      <c r="D258" t="str">
        <f t="shared" ref="D258:D321" si="17">SUBSTITUTE(B258,"办事处",)</f>
        <v>郊区</v>
      </c>
      <c r="E258">
        <f t="shared" ref="E258:E321" si="18">IF(MID(A258,7,3)="000",IF(MID(A258,5,2)="00",IF(MID(A258,3,2)="00",1,2),3),4)</f>
        <v>3</v>
      </c>
      <c r="F258" t="str">
        <f t="shared" ref="F258:F321" si="19">IF(MID(A258,3,7)="0000000","",IF(MID(A258,5,5)="00000",LEFT(A258,2)&amp;"0000",IF(MID(A258,7,3)="000",LEFT(A258,4)&amp;"00",LEFT(A258,6))))</f>
        <v>140400</v>
      </c>
    </row>
    <row r="259" spans="1:6" x14ac:dyDescent="0.2">
      <c r="A259" s="1">
        <v>140421000000</v>
      </c>
      <c r="B259" t="s">
        <v>250</v>
      </c>
      <c r="C259" t="str">
        <f t="shared" si="16"/>
        <v>140421</v>
      </c>
      <c r="D259" t="str">
        <f t="shared" si="17"/>
        <v>长治县</v>
      </c>
      <c r="E259">
        <f t="shared" si="18"/>
        <v>3</v>
      </c>
      <c r="F259" t="str">
        <f t="shared" si="19"/>
        <v>140400</v>
      </c>
    </row>
    <row r="260" spans="1:6" x14ac:dyDescent="0.2">
      <c r="A260" s="1">
        <v>140423000000</v>
      </c>
      <c r="B260" t="s">
        <v>251</v>
      </c>
      <c r="C260" t="str">
        <f t="shared" si="16"/>
        <v>140423</v>
      </c>
      <c r="D260" t="str">
        <f t="shared" si="17"/>
        <v>襄垣县</v>
      </c>
      <c r="E260">
        <f t="shared" si="18"/>
        <v>3</v>
      </c>
      <c r="F260" t="str">
        <f t="shared" si="19"/>
        <v>140400</v>
      </c>
    </row>
    <row r="261" spans="1:6" x14ac:dyDescent="0.2">
      <c r="A261" s="1">
        <v>140424000000</v>
      </c>
      <c r="B261" t="s">
        <v>252</v>
      </c>
      <c r="C261" t="str">
        <f t="shared" si="16"/>
        <v>140424</v>
      </c>
      <c r="D261" t="str">
        <f t="shared" si="17"/>
        <v>屯留县</v>
      </c>
      <c r="E261">
        <f t="shared" si="18"/>
        <v>3</v>
      </c>
      <c r="F261" t="str">
        <f t="shared" si="19"/>
        <v>140400</v>
      </c>
    </row>
    <row r="262" spans="1:6" x14ac:dyDescent="0.2">
      <c r="A262" s="1">
        <v>140425000000</v>
      </c>
      <c r="B262" t="s">
        <v>253</v>
      </c>
      <c r="C262" t="str">
        <f t="shared" si="16"/>
        <v>140425</v>
      </c>
      <c r="D262" t="str">
        <f t="shared" si="17"/>
        <v>平顺县</v>
      </c>
      <c r="E262">
        <f t="shared" si="18"/>
        <v>3</v>
      </c>
      <c r="F262" t="str">
        <f t="shared" si="19"/>
        <v>140400</v>
      </c>
    </row>
    <row r="263" spans="1:6" x14ac:dyDescent="0.2">
      <c r="A263" s="1">
        <v>140426000000</v>
      </c>
      <c r="B263" t="s">
        <v>254</v>
      </c>
      <c r="C263" t="str">
        <f t="shared" si="16"/>
        <v>140426</v>
      </c>
      <c r="D263" t="str">
        <f t="shared" si="17"/>
        <v>黎城县</v>
      </c>
      <c r="E263">
        <f t="shared" si="18"/>
        <v>3</v>
      </c>
      <c r="F263" t="str">
        <f t="shared" si="19"/>
        <v>140400</v>
      </c>
    </row>
    <row r="264" spans="1:6" x14ac:dyDescent="0.2">
      <c r="A264" s="1">
        <v>140427000000</v>
      </c>
      <c r="B264" t="s">
        <v>255</v>
      </c>
      <c r="C264" t="str">
        <f t="shared" si="16"/>
        <v>140427</v>
      </c>
      <c r="D264" t="str">
        <f t="shared" si="17"/>
        <v>壶关县</v>
      </c>
      <c r="E264">
        <f t="shared" si="18"/>
        <v>3</v>
      </c>
      <c r="F264" t="str">
        <f t="shared" si="19"/>
        <v>140400</v>
      </c>
    </row>
    <row r="265" spans="1:6" x14ac:dyDescent="0.2">
      <c r="A265" s="1">
        <v>140428000000</v>
      </c>
      <c r="B265" t="s">
        <v>256</v>
      </c>
      <c r="C265" t="str">
        <f t="shared" si="16"/>
        <v>140428</v>
      </c>
      <c r="D265" t="str">
        <f t="shared" si="17"/>
        <v>长子县</v>
      </c>
      <c r="E265">
        <f t="shared" si="18"/>
        <v>3</v>
      </c>
      <c r="F265" t="str">
        <f t="shared" si="19"/>
        <v>140400</v>
      </c>
    </row>
    <row r="266" spans="1:6" x14ac:dyDescent="0.2">
      <c r="A266" s="1">
        <v>140429000000</v>
      </c>
      <c r="B266" t="s">
        <v>257</v>
      </c>
      <c r="C266" t="str">
        <f t="shared" si="16"/>
        <v>140429</v>
      </c>
      <c r="D266" t="str">
        <f t="shared" si="17"/>
        <v>武乡县</v>
      </c>
      <c r="E266">
        <f t="shared" si="18"/>
        <v>3</v>
      </c>
      <c r="F266" t="str">
        <f t="shared" si="19"/>
        <v>140400</v>
      </c>
    </row>
    <row r="267" spans="1:6" x14ac:dyDescent="0.2">
      <c r="A267" s="1">
        <v>140430000000</v>
      </c>
      <c r="B267" t="s">
        <v>258</v>
      </c>
      <c r="C267" t="str">
        <f t="shared" si="16"/>
        <v>140430</v>
      </c>
      <c r="D267" t="str">
        <f t="shared" si="17"/>
        <v>沁县</v>
      </c>
      <c r="E267">
        <f t="shared" si="18"/>
        <v>3</v>
      </c>
      <c r="F267" t="str">
        <f t="shared" si="19"/>
        <v>140400</v>
      </c>
    </row>
    <row r="268" spans="1:6" x14ac:dyDescent="0.2">
      <c r="A268" s="1">
        <v>140431000000</v>
      </c>
      <c r="B268" t="s">
        <v>259</v>
      </c>
      <c r="C268" t="str">
        <f t="shared" si="16"/>
        <v>140431</v>
      </c>
      <c r="D268" t="str">
        <f t="shared" si="17"/>
        <v>沁源县</v>
      </c>
      <c r="E268">
        <f t="shared" si="18"/>
        <v>3</v>
      </c>
      <c r="F268" t="str">
        <f t="shared" si="19"/>
        <v>140400</v>
      </c>
    </row>
    <row r="269" spans="1:6" x14ac:dyDescent="0.2">
      <c r="A269" s="1">
        <v>140481000000</v>
      </c>
      <c r="B269" t="s">
        <v>260</v>
      </c>
      <c r="C269" t="str">
        <f t="shared" si="16"/>
        <v>140481</v>
      </c>
      <c r="D269" t="str">
        <f t="shared" si="17"/>
        <v>潞城市</v>
      </c>
      <c r="E269">
        <f t="shared" si="18"/>
        <v>3</v>
      </c>
      <c r="F269" t="str">
        <f t="shared" si="19"/>
        <v>140400</v>
      </c>
    </row>
    <row r="270" spans="1:6" x14ac:dyDescent="0.2">
      <c r="A270" s="1">
        <v>140502000000</v>
      </c>
      <c r="B270" t="s">
        <v>236</v>
      </c>
      <c r="C270" t="str">
        <f t="shared" si="16"/>
        <v>140502</v>
      </c>
      <c r="D270" t="str">
        <f t="shared" si="17"/>
        <v>城区</v>
      </c>
      <c r="E270">
        <f t="shared" si="18"/>
        <v>3</v>
      </c>
      <c r="F270" t="str">
        <f t="shared" si="19"/>
        <v>140500</v>
      </c>
    </row>
    <row r="271" spans="1:6" x14ac:dyDescent="0.2">
      <c r="A271" s="1">
        <v>140521000000</v>
      </c>
      <c r="B271" t="s">
        <v>261</v>
      </c>
      <c r="C271" t="str">
        <f t="shared" si="16"/>
        <v>140521</v>
      </c>
      <c r="D271" t="str">
        <f t="shared" si="17"/>
        <v>沁水县</v>
      </c>
      <c r="E271">
        <f t="shared" si="18"/>
        <v>3</v>
      </c>
      <c r="F271" t="str">
        <f t="shared" si="19"/>
        <v>140500</v>
      </c>
    </row>
    <row r="272" spans="1:6" x14ac:dyDescent="0.2">
      <c r="A272" s="1">
        <v>140522000000</v>
      </c>
      <c r="B272" t="s">
        <v>262</v>
      </c>
      <c r="C272" t="str">
        <f t="shared" si="16"/>
        <v>140522</v>
      </c>
      <c r="D272" t="str">
        <f t="shared" si="17"/>
        <v>阳城县</v>
      </c>
      <c r="E272">
        <f t="shared" si="18"/>
        <v>3</v>
      </c>
      <c r="F272" t="str">
        <f t="shared" si="19"/>
        <v>140500</v>
      </c>
    </row>
    <row r="273" spans="1:6" x14ac:dyDescent="0.2">
      <c r="A273" s="1">
        <v>140524000000</v>
      </c>
      <c r="B273" t="s">
        <v>263</v>
      </c>
      <c r="C273" t="str">
        <f t="shared" si="16"/>
        <v>140524</v>
      </c>
      <c r="D273" t="str">
        <f t="shared" si="17"/>
        <v>陵川县</v>
      </c>
      <c r="E273">
        <f t="shared" si="18"/>
        <v>3</v>
      </c>
      <c r="F273" t="str">
        <f t="shared" si="19"/>
        <v>140500</v>
      </c>
    </row>
    <row r="274" spans="1:6" x14ac:dyDescent="0.2">
      <c r="A274" s="1">
        <v>140525000000</v>
      </c>
      <c r="B274" t="s">
        <v>264</v>
      </c>
      <c r="C274" t="str">
        <f t="shared" si="16"/>
        <v>140525</v>
      </c>
      <c r="D274" t="str">
        <f t="shared" si="17"/>
        <v>泽州县</v>
      </c>
      <c r="E274">
        <f t="shared" si="18"/>
        <v>3</v>
      </c>
      <c r="F274" t="str">
        <f t="shared" si="19"/>
        <v>140500</v>
      </c>
    </row>
    <row r="275" spans="1:6" x14ac:dyDescent="0.2">
      <c r="A275" s="1">
        <v>140581000000</v>
      </c>
      <c r="B275" t="s">
        <v>265</v>
      </c>
      <c r="C275" t="str">
        <f t="shared" si="16"/>
        <v>140581</v>
      </c>
      <c r="D275" t="str">
        <f t="shared" si="17"/>
        <v>高平市</v>
      </c>
      <c r="E275">
        <f t="shared" si="18"/>
        <v>3</v>
      </c>
      <c r="F275" t="str">
        <f t="shared" si="19"/>
        <v>140500</v>
      </c>
    </row>
    <row r="276" spans="1:6" x14ac:dyDescent="0.2">
      <c r="A276" s="1">
        <v>140602000000</v>
      </c>
      <c r="B276" t="s">
        <v>266</v>
      </c>
      <c r="C276" t="str">
        <f t="shared" si="16"/>
        <v>140602</v>
      </c>
      <c r="D276" t="str">
        <f t="shared" si="17"/>
        <v>朔城区</v>
      </c>
      <c r="E276">
        <f t="shared" si="18"/>
        <v>3</v>
      </c>
      <c r="F276" t="str">
        <f t="shared" si="19"/>
        <v>140600</v>
      </c>
    </row>
    <row r="277" spans="1:6" x14ac:dyDescent="0.2">
      <c r="A277" s="1">
        <v>140603000000</v>
      </c>
      <c r="B277" t="s">
        <v>267</v>
      </c>
      <c r="C277" t="str">
        <f t="shared" si="16"/>
        <v>140603</v>
      </c>
      <c r="D277" t="str">
        <f t="shared" si="17"/>
        <v>平鲁区</v>
      </c>
      <c r="E277">
        <f t="shared" si="18"/>
        <v>3</v>
      </c>
      <c r="F277" t="str">
        <f t="shared" si="19"/>
        <v>140600</v>
      </c>
    </row>
    <row r="278" spans="1:6" x14ac:dyDescent="0.2">
      <c r="A278" s="1">
        <v>140621000000</v>
      </c>
      <c r="B278" t="s">
        <v>268</v>
      </c>
      <c r="C278" t="str">
        <f t="shared" si="16"/>
        <v>140621</v>
      </c>
      <c r="D278" t="str">
        <f t="shared" si="17"/>
        <v>山阴县</v>
      </c>
      <c r="E278">
        <f t="shared" si="18"/>
        <v>3</v>
      </c>
      <c r="F278" t="str">
        <f t="shared" si="19"/>
        <v>140600</v>
      </c>
    </row>
    <row r="279" spans="1:6" x14ac:dyDescent="0.2">
      <c r="A279" s="1">
        <v>140622000000</v>
      </c>
      <c r="B279" t="s">
        <v>269</v>
      </c>
      <c r="C279" t="str">
        <f t="shared" si="16"/>
        <v>140622</v>
      </c>
      <c r="D279" t="str">
        <f t="shared" si="17"/>
        <v>应县</v>
      </c>
      <c r="E279">
        <f t="shared" si="18"/>
        <v>3</v>
      </c>
      <c r="F279" t="str">
        <f t="shared" si="19"/>
        <v>140600</v>
      </c>
    </row>
    <row r="280" spans="1:6" x14ac:dyDescent="0.2">
      <c r="A280" s="1">
        <v>140623000000</v>
      </c>
      <c r="B280" t="s">
        <v>270</v>
      </c>
      <c r="C280" t="str">
        <f t="shared" si="16"/>
        <v>140623</v>
      </c>
      <c r="D280" t="str">
        <f t="shared" si="17"/>
        <v>右玉县</v>
      </c>
      <c r="E280">
        <f t="shared" si="18"/>
        <v>3</v>
      </c>
      <c r="F280" t="str">
        <f t="shared" si="19"/>
        <v>140600</v>
      </c>
    </row>
    <row r="281" spans="1:6" x14ac:dyDescent="0.2">
      <c r="A281" s="1">
        <v>140624000000</v>
      </c>
      <c r="B281" t="s">
        <v>271</v>
      </c>
      <c r="C281" t="str">
        <f t="shared" si="16"/>
        <v>140624</v>
      </c>
      <c r="D281" t="str">
        <f t="shared" si="17"/>
        <v>怀仁县</v>
      </c>
      <c r="E281">
        <f t="shared" si="18"/>
        <v>3</v>
      </c>
      <c r="F281" t="str">
        <f t="shared" si="19"/>
        <v>140600</v>
      </c>
    </row>
    <row r="282" spans="1:6" x14ac:dyDescent="0.2">
      <c r="A282" s="1">
        <v>140702000000</v>
      </c>
      <c r="B282" t="s">
        <v>272</v>
      </c>
      <c r="C282" t="str">
        <f t="shared" si="16"/>
        <v>140702</v>
      </c>
      <c r="D282" t="str">
        <f t="shared" si="17"/>
        <v>榆次区</v>
      </c>
      <c r="E282">
        <f t="shared" si="18"/>
        <v>3</v>
      </c>
      <c r="F282" t="str">
        <f t="shared" si="19"/>
        <v>140700</v>
      </c>
    </row>
    <row r="283" spans="1:6" x14ac:dyDescent="0.2">
      <c r="A283" s="1">
        <v>140721000000</v>
      </c>
      <c r="B283" t="s">
        <v>273</v>
      </c>
      <c r="C283" t="str">
        <f t="shared" si="16"/>
        <v>140721</v>
      </c>
      <c r="D283" t="str">
        <f t="shared" si="17"/>
        <v>榆社县</v>
      </c>
      <c r="E283">
        <f t="shared" si="18"/>
        <v>3</v>
      </c>
      <c r="F283" t="str">
        <f t="shared" si="19"/>
        <v>140700</v>
      </c>
    </row>
    <row r="284" spans="1:6" x14ac:dyDescent="0.2">
      <c r="A284" s="1">
        <v>140722000000</v>
      </c>
      <c r="B284" t="s">
        <v>274</v>
      </c>
      <c r="C284" t="str">
        <f t="shared" si="16"/>
        <v>140722</v>
      </c>
      <c r="D284" t="str">
        <f t="shared" si="17"/>
        <v>左权县</v>
      </c>
      <c r="E284">
        <f t="shared" si="18"/>
        <v>3</v>
      </c>
      <c r="F284" t="str">
        <f t="shared" si="19"/>
        <v>140700</v>
      </c>
    </row>
    <row r="285" spans="1:6" x14ac:dyDescent="0.2">
      <c r="A285" s="1">
        <v>140723000000</v>
      </c>
      <c r="B285" t="s">
        <v>275</v>
      </c>
      <c r="C285" t="str">
        <f t="shared" si="16"/>
        <v>140723</v>
      </c>
      <c r="D285" t="str">
        <f t="shared" si="17"/>
        <v>和顺县</v>
      </c>
      <c r="E285">
        <f t="shared" si="18"/>
        <v>3</v>
      </c>
      <c r="F285" t="str">
        <f t="shared" si="19"/>
        <v>140700</v>
      </c>
    </row>
    <row r="286" spans="1:6" x14ac:dyDescent="0.2">
      <c r="A286" s="1">
        <v>140724000000</v>
      </c>
      <c r="B286" t="s">
        <v>276</v>
      </c>
      <c r="C286" t="str">
        <f t="shared" si="16"/>
        <v>140724</v>
      </c>
      <c r="D286" t="str">
        <f t="shared" si="17"/>
        <v>昔阳县</v>
      </c>
      <c r="E286">
        <f t="shared" si="18"/>
        <v>3</v>
      </c>
      <c r="F286" t="str">
        <f t="shared" si="19"/>
        <v>140700</v>
      </c>
    </row>
    <row r="287" spans="1:6" x14ac:dyDescent="0.2">
      <c r="A287" s="1">
        <v>140725000000</v>
      </c>
      <c r="B287" t="s">
        <v>277</v>
      </c>
      <c r="C287" t="str">
        <f t="shared" si="16"/>
        <v>140725</v>
      </c>
      <c r="D287" t="str">
        <f t="shared" si="17"/>
        <v>寿阳县</v>
      </c>
      <c r="E287">
        <f t="shared" si="18"/>
        <v>3</v>
      </c>
      <c r="F287" t="str">
        <f t="shared" si="19"/>
        <v>140700</v>
      </c>
    </row>
    <row r="288" spans="1:6" x14ac:dyDescent="0.2">
      <c r="A288" s="1">
        <v>140726000000</v>
      </c>
      <c r="B288" t="s">
        <v>278</v>
      </c>
      <c r="C288" t="str">
        <f t="shared" si="16"/>
        <v>140726</v>
      </c>
      <c r="D288" t="str">
        <f t="shared" si="17"/>
        <v>太谷县</v>
      </c>
      <c r="E288">
        <f t="shared" si="18"/>
        <v>3</v>
      </c>
      <c r="F288" t="str">
        <f t="shared" si="19"/>
        <v>140700</v>
      </c>
    </row>
    <row r="289" spans="1:6" x14ac:dyDescent="0.2">
      <c r="A289" s="1">
        <v>140727000000</v>
      </c>
      <c r="B289" t="s">
        <v>279</v>
      </c>
      <c r="C289" t="str">
        <f t="shared" si="16"/>
        <v>140727</v>
      </c>
      <c r="D289" t="str">
        <f t="shared" si="17"/>
        <v>祁县</v>
      </c>
      <c r="E289">
        <f t="shared" si="18"/>
        <v>3</v>
      </c>
      <c r="F289" t="str">
        <f t="shared" si="19"/>
        <v>140700</v>
      </c>
    </row>
    <row r="290" spans="1:6" x14ac:dyDescent="0.2">
      <c r="A290" s="1">
        <v>140728000000</v>
      </c>
      <c r="B290" t="s">
        <v>280</v>
      </c>
      <c r="C290" t="str">
        <f t="shared" si="16"/>
        <v>140728</v>
      </c>
      <c r="D290" t="str">
        <f t="shared" si="17"/>
        <v>平遥县</v>
      </c>
      <c r="E290">
        <f t="shared" si="18"/>
        <v>3</v>
      </c>
      <c r="F290" t="str">
        <f t="shared" si="19"/>
        <v>140700</v>
      </c>
    </row>
    <row r="291" spans="1:6" x14ac:dyDescent="0.2">
      <c r="A291" s="1">
        <v>140729000000</v>
      </c>
      <c r="B291" t="s">
        <v>281</v>
      </c>
      <c r="C291" t="str">
        <f t="shared" si="16"/>
        <v>140729</v>
      </c>
      <c r="D291" t="str">
        <f t="shared" si="17"/>
        <v>灵石县</v>
      </c>
      <c r="E291">
        <f t="shared" si="18"/>
        <v>3</v>
      </c>
      <c r="F291" t="str">
        <f t="shared" si="19"/>
        <v>140700</v>
      </c>
    </row>
    <row r="292" spans="1:6" x14ac:dyDescent="0.2">
      <c r="A292" s="1">
        <v>140781000000</v>
      </c>
      <c r="B292" t="s">
        <v>282</v>
      </c>
      <c r="C292" t="str">
        <f t="shared" si="16"/>
        <v>140781</v>
      </c>
      <c r="D292" t="str">
        <f t="shared" si="17"/>
        <v>介休市</v>
      </c>
      <c r="E292">
        <f t="shared" si="18"/>
        <v>3</v>
      </c>
      <c r="F292" t="str">
        <f t="shared" si="19"/>
        <v>140700</v>
      </c>
    </row>
    <row r="293" spans="1:6" x14ac:dyDescent="0.2">
      <c r="A293" s="1">
        <v>140802000000</v>
      </c>
      <c r="B293" t="s">
        <v>283</v>
      </c>
      <c r="C293" t="str">
        <f t="shared" si="16"/>
        <v>140802</v>
      </c>
      <c r="D293" t="str">
        <f t="shared" si="17"/>
        <v>盐湖区</v>
      </c>
      <c r="E293">
        <f t="shared" si="18"/>
        <v>3</v>
      </c>
      <c r="F293" t="str">
        <f t="shared" si="19"/>
        <v>140800</v>
      </c>
    </row>
    <row r="294" spans="1:6" x14ac:dyDescent="0.2">
      <c r="A294" s="1">
        <v>140821000000</v>
      </c>
      <c r="B294" t="s">
        <v>284</v>
      </c>
      <c r="C294" t="str">
        <f t="shared" si="16"/>
        <v>140821</v>
      </c>
      <c r="D294" t="str">
        <f t="shared" si="17"/>
        <v>临猗县</v>
      </c>
      <c r="E294">
        <f t="shared" si="18"/>
        <v>3</v>
      </c>
      <c r="F294" t="str">
        <f t="shared" si="19"/>
        <v>140800</v>
      </c>
    </row>
    <row r="295" spans="1:6" x14ac:dyDescent="0.2">
      <c r="A295" s="1">
        <v>140822000000</v>
      </c>
      <c r="B295" t="s">
        <v>285</v>
      </c>
      <c r="C295" t="str">
        <f t="shared" si="16"/>
        <v>140822</v>
      </c>
      <c r="D295" t="str">
        <f t="shared" si="17"/>
        <v>万荣县</v>
      </c>
      <c r="E295">
        <f t="shared" si="18"/>
        <v>3</v>
      </c>
      <c r="F295" t="str">
        <f t="shared" si="19"/>
        <v>140800</v>
      </c>
    </row>
    <row r="296" spans="1:6" x14ac:dyDescent="0.2">
      <c r="A296" s="1">
        <v>140823000000</v>
      </c>
      <c r="B296" t="s">
        <v>286</v>
      </c>
      <c r="C296" t="str">
        <f t="shared" si="16"/>
        <v>140823</v>
      </c>
      <c r="D296" t="str">
        <f t="shared" si="17"/>
        <v>闻喜县</v>
      </c>
      <c r="E296">
        <f t="shared" si="18"/>
        <v>3</v>
      </c>
      <c r="F296" t="str">
        <f t="shared" si="19"/>
        <v>140800</v>
      </c>
    </row>
    <row r="297" spans="1:6" x14ac:dyDescent="0.2">
      <c r="A297" s="1">
        <v>140824000000</v>
      </c>
      <c r="B297" t="s">
        <v>287</v>
      </c>
      <c r="C297" t="str">
        <f t="shared" si="16"/>
        <v>140824</v>
      </c>
      <c r="D297" t="str">
        <f t="shared" si="17"/>
        <v>稷山县</v>
      </c>
      <c r="E297">
        <f t="shared" si="18"/>
        <v>3</v>
      </c>
      <c r="F297" t="str">
        <f t="shared" si="19"/>
        <v>140800</v>
      </c>
    </row>
    <row r="298" spans="1:6" x14ac:dyDescent="0.2">
      <c r="A298" s="1">
        <v>140825000000</v>
      </c>
      <c r="B298" t="s">
        <v>288</v>
      </c>
      <c r="C298" t="str">
        <f t="shared" si="16"/>
        <v>140825</v>
      </c>
      <c r="D298" t="str">
        <f t="shared" si="17"/>
        <v>新绛县</v>
      </c>
      <c r="E298">
        <f t="shared" si="18"/>
        <v>3</v>
      </c>
      <c r="F298" t="str">
        <f t="shared" si="19"/>
        <v>140800</v>
      </c>
    </row>
    <row r="299" spans="1:6" x14ac:dyDescent="0.2">
      <c r="A299" s="1">
        <v>140826000000</v>
      </c>
      <c r="B299" t="s">
        <v>289</v>
      </c>
      <c r="C299" t="str">
        <f t="shared" si="16"/>
        <v>140826</v>
      </c>
      <c r="D299" t="str">
        <f t="shared" si="17"/>
        <v>绛县</v>
      </c>
      <c r="E299">
        <f t="shared" si="18"/>
        <v>3</v>
      </c>
      <c r="F299" t="str">
        <f t="shared" si="19"/>
        <v>140800</v>
      </c>
    </row>
    <row r="300" spans="1:6" x14ac:dyDescent="0.2">
      <c r="A300" s="1">
        <v>140827000000</v>
      </c>
      <c r="B300" t="s">
        <v>290</v>
      </c>
      <c r="C300" t="str">
        <f t="shared" si="16"/>
        <v>140827</v>
      </c>
      <c r="D300" t="str">
        <f t="shared" si="17"/>
        <v>垣曲县</v>
      </c>
      <c r="E300">
        <f t="shared" si="18"/>
        <v>3</v>
      </c>
      <c r="F300" t="str">
        <f t="shared" si="19"/>
        <v>140800</v>
      </c>
    </row>
    <row r="301" spans="1:6" x14ac:dyDescent="0.2">
      <c r="A301" s="1">
        <v>140828000000</v>
      </c>
      <c r="B301" t="s">
        <v>291</v>
      </c>
      <c r="C301" t="str">
        <f t="shared" si="16"/>
        <v>140828</v>
      </c>
      <c r="D301" t="str">
        <f t="shared" si="17"/>
        <v>夏县</v>
      </c>
      <c r="E301">
        <f t="shared" si="18"/>
        <v>3</v>
      </c>
      <c r="F301" t="str">
        <f t="shared" si="19"/>
        <v>140800</v>
      </c>
    </row>
    <row r="302" spans="1:6" x14ac:dyDescent="0.2">
      <c r="A302" s="1">
        <v>140829000000</v>
      </c>
      <c r="B302" t="s">
        <v>292</v>
      </c>
      <c r="C302" t="str">
        <f t="shared" si="16"/>
        <v>140829</v>
      </c>
      <c r="D302" t="str">
        <f t="shared" si="17"/>
        <v>平陆县</v>
      </c>
      <c r="E302">
        <f t="shared" si="18"/>
        <v>3</v>
      </c>
      <c r="F302" t="str">
        <f t="shared" si="19"/>
        <v>140800</v>
      </c>
    </row>
    <row r="303" spans="1:6" x14ac:dyDescent="0.2">
      <c r="A303" s="1">
        <v>140830000000</v>
      </c>
      <c r="B303" t="s">
        <v>293</v>
      </c>
      <c r="C303" t="str">
        <f t="shared" si="16"/>
        <v>140830</v>
      </c>
      <c r="D303" t="str">
        <f t="shared" si="17"/>
        <v>芮城县</v>
      </c>
      <c r="E303">
        <f t="shared" si="18"/>
        <v>3</v>
      </c>
      <c r="F303" t="str">
        <f t="shared" si="19"/>
        <v>140800</v>
      </c>
    </row>
    <row r="304" spans="1:6" x14ac:dyDescent="0.2">
      <c r="A304" s="1">
        <v>140881000000</v>
      </c>
      <c r="B304" t="s">
        <v>294</v>
      </c>
      <c r="C304" t="str">
        <f t="shared" si="16"/>
        <v>140881</v>
      </c>
      <c r="D304" t="str">
        <f t="shared" si="17"/>
        <v>永济市</v>
      </c>
      <c r="E304">
        <f t="shared" si="18"/>
        <v>3</v>
      </c>
      <c r="F304" t="str">
        <f t="shared" si="19"/>
        <v>140800</v>
      </c>
    </row>
    <row r="305" spans="1:6" x14ac:dyDescent="0.2">
      <c r="A305" s="1">
        <v>140882000000</v>
      </c>
      <c r="B305" t="s">
        <v>295</v>
      </c>
      <c r="C305" t="str">
        <f t="shared" si="16"/>
        <v>140882</v>
      </c>
      <c r="D305" t="str">
        <f t="shared" si="17"/>
        <v>河津市</v>
      </c>
      <c r="E305">
        <f t="shared" si="18"/>
        <v>3</v>
      </c>
      <c r="F305" t="str">
        <f t="shared" si="19"/>
        <v>140800</v>
      </c>
    </row>
    <row r="306" spans="1:6" x14ac:dyDescent="0.2">
      <c r="A306" s="1">
        <v>140902000000</v>
      </c>
      <c r="B306" t="s">
        <v>296</v>
      </c>
      <c r="C306" t="str">
        <f t="shared" si="16"/>
        <v>140902</v>
      </c>
      <c r="D306" t="str">
        <f t="shared" si="17"/>
        <v>忻府区</v>
      </c>
      <c r="E306">
        <f t="shared" si="18"/>
        <v>3</v>
      </c>
      <c r="F306" t="str">
        <f t="shared" si="19"/>
        <v>140900</v>
      </c>
    </row>
    <row r="307" spans="1:6" x14ac:dyDescent="0.2">
      <c r="A307" s="1">
        <v>140921000000</v>
      </c>
      <c r="B307" t="s">
        <v>297</v>
      </c>
      <c r="C307" t="str">
        <f t="shared" si="16"/>
        <v>140921</v>
      </c>
      <c r="D307" t="str">
        <f t="shared" si="17"/>
        <v>定襄县</v>
      </c>
      <c r="E307">
        <f t="shared" si="18"/>
        <v>3</v>
      </c>
      <c r="F307" t="str">
        <f t="shared" si="19"/>
        <v>140900</v>
      </c>
    </row>
    <row r="308" spans="1:6" x14ac:dyDescent="0.2">
      <c r="A308" s="1">
        <v>140922000000</v>
      </c>
      <c r="B308" t="s">
        <v>298</v>
      </c>
      <c r="C308" t="str">
        <f t="shared" si="16"/>
        <v>140922</v>
      </c>
      <c r="D308" t="str">
        <f t="shared" si="17"/>
        <v>五台县</v>
      </c>
      <c r="E308">
        <f t="shared" si="18"/>
        <v>3</v>
      </c>
      <c r="F308" t="str">
        <f t="shared" si="19"/>
        <v>140900</v>
      </c>
    </row>
    <row r="309" spans="1:6" x14ac:dyDescent="0.2">
      <c r="A309" s="1">
        <v>140923000000</v>
      </c>
      <c r="B309" t="s">
        <v>299</v>
      </c>
      <c r="C309" t="str">
        <f t="shared" si="16"/>
        <v>140923</v>
      </c>
      <c r="D309" t="str">
        <f t="shared" si="17"/>
        <v>代县</v>
      </c>
      <c r="E309">
        <f t="shared" si="18"/>
        <v>3</v>
      </c>
      <c r="F309" t="str">
        <f t="shared" si="19"/>
        <v>140900</v>
      </c>
    </row>
    <row r="310" spans="1:6" x14ac:dyDescent="0.2">
      <c r="A310" s="1">
        <v>140924000000</v>
      </c>
      <c r="B310" t="s">
        <v>300</v>
      </c>
      <c r="C310" t="str">
        <f t="shared" si="16"/>
        <v>140924</v>
      </c>
      <c r="D310" t="str">
        <f t="shared" si="17"/>
        <v>繁峙县</v>
      </c>
      <c r="E310">
        <f t="shared" si="18"/>
        <v>3</v>
      </c>
      <c r="F310" t="str">
        <f t="shared" si="19"/>
        <v>140900</v>
      </c>
    </row>
    <row r="311" spans="1:6" x14ac:dyDescent="0.2">
      <c r="A311" s="1">
        <v>140925000000</v>
      </c>
      <c r="B311" t="s">
        <v>301</v>
      </c>
      <c r="C311" t="str">
        <f t="shared" si="16"/>
        <v>140925</v>
      </c>
      <c r="D311" t="str">
        <f t="shared" si="17"/>
        <v>宁武县</v>
      </c>
      <c r="E311">
        <f t="shared" si="18"/>
        <v>3</v>
      </c>
      <c r="F311" t="str">
        <f t="shared" si="19"/>
        <v>140900</v>
      </c>
    </row>
    <row r="312" spans="1:6" x14ac:dyDescent="0.2">
      <c r="A312" s="1">
        <v>140926000000</v>
      </c>
      <c r="B312" t="s">
        <v>302</v>
      </c>
      <c r="C312" t="str">
        <f t="shared" si="16"/>
        <v>140926</v>
      </c>
      <c r="D312" t="str">
        <f t="shared" si="17"/>
        <v>静乐县</v>
      </c>
      <c r="E312">
        <f t="shared" si="18"/>
        <v>3</v>
      </c>
      <c r="F312" t="str">
        <f t="shared" si="19"/>
        <v>140900</v>
      </c>
    </row>
    <row r="313" spans="1:6" x14ac:dyDescent="0.2">
      <c r="A313" s="1">
        <v>140927000000</v>
      </c>
      <c r="B313" t="s">
        <v>303</v>
      </c>
      <c r="C313" t="str">
        <f t="shared" si="16"/>
        <v>140927</v>
      </c>
      <c r="D313" t="str">
        <f t="shared" si="17"/>
        <v>神池县</v>
      </c>
      <c r="E313">
        <f t="shared" si="18"/>
        <v>3</v>
      </c>
      <c r="F313" t="str">
        <f t="shared" si="19"/>
        <v>140900</v>
      </c>
    </row>
    <row r="314" spans="1:6" x14ac:dyDescent="0.2">
      <c r="A314" s="1">
        <v>140928000000</v>
      </c>
      <c r="B314" t="s">
        <v>304</v>
      </c>
      <c r="C314" t="str">
        <f t="shared" si="16"/>
        <v>140928</v>
      </c>
      <c r="D314" t="str">
        <f t="shared" si="17"/>
        <v>五寨县</v>
      </c>
      <c r="E314">
        <f t="shared" si="18"/>
        <v>3</v>
      </c>
      <c r="F314" t="str">
        <f t="shared" si="19"/>
        <v>140900</v>
      </c>
    </row>
    <row r="315" spans="1:6" x14ac:dyDescent="0.2">
      <c r="A315" s="1">
        <v>140929000000</v>
      </c>
      <c r="B315" t="s">
        <v>305</v>
      </c>
      <c r="C315" t="str">
        <f t="shared" si="16"/>
        <v>140929</v>
      </c>
      <c r="D315" t="str">
        <f t="shared" si="17"/>
        <v>岢岚县</v>
      </c>
      <c r="E315">
        <f t="shared" si="18"/>
        <v>3</v>
      </c>
      <c r="F315" t="str">
        <f t="shared" si="19"/>
        <v>140900</v>
      </c>
    </row>
    <row r="316" spans="1:6" x14ac:dyDescent="0.2">
      <c r="A316" s="1">
        <v>140930000000</v>
      </c>
      <c r="B316" t="s">
        <v>306</v>
      </c>
      <c r="C316" t="str">
        <f t="shared" si="16"/>
        <v>140930</v>
      </c>
      <c r="D316" t="str">
        <f t="shared" si="17"/>
        <v>河曲县</v>
      </c>
      <c r="E316">
        <f t="shared" si="18"/>
        <v>3</v>
      </c>
      <c r="F316" t="str">
        <f t="shared" si="19"/>
        <v>140900</v>
      </c>
    </row>
    <row r="317" spans="1:6" x14ac:dyDescent="0.2">
      <c r="A317" s="1">
        <v>140931000000</v>
      </c>
      <c r="B317" t="s">
        <v>307</v>
      </c>
      <c r="C317" t="str">
        <f t="shared" si="16"/>
        <v>140931</v>
      </c>
      <c r="D317" t="str">
        <f t="shared" si="17"/>
        <v>保德县</v>
      </c>
      <c r="E317">
        <f t="shared" si="18"/>
        <v>3</v>
      </c>
      <c r="F317" t="str">
        <f t="shared" si="19"/>
        <v>140900</v>
      </c>
    </row>
    <row r="318" spans="1:6" x14ac:dyDescent="0.2">
      <c r="A318" s="1">
        <v>140932000000</v>
      </c>
      <c r="B318" t="s">
        <v>308</v>
      </c>
      <c r="C318" t="str">
        <f t="shared" si="16"/>
        <v>140932</v>
      </c>
      <c r="D318" t="str">
        <f t="shared" si="17"/>
        <v>偏关县</v>
      </c>
      <c r="E318">
        <f t="shared" si="18"/>
        <v>3</v>
      </c>
      <c r="F318" t="str">
        <f t="shared" si="19"/>
        <v>140900</v>
      </c>
    </row>
    <row r="319" spans="1:6" x14ac:dyDescent="0.2">
      <c r="A319" s="1">
        <v>140981000000</v>
      </c>
      <c r="B319" t="s">
        <v>309</v>
      </c>
      <c r="C319" t="str">
        <f t="shared" si="16"/>
        <v>140981</v>
      </c>
      <c r="D319" t="str">
        <f t="shared" si="17"/>
        <v>原平市</v>
      </c>
      <c r="E319">
        <f t="shared" si="18"/>
        <v>3</v>
      </c>
      <c r="F319" t="str">
        <f t="shared" si="19"/>
        <v>140900</v>
      </c>
    </row>
    <row r="320" spans="1:6" x14ac:dyDescent="0.2">
      <c r="A320" s="1">
        <v>141002000000</v>
      </c>
      <c r="B320" t="s">
        <v>310</v>
      </c>
      <c r="C320" t="str">
        <f t="shared" si="16"/>
        <v>141002</v>
      </c>
      <c r="D320" t="str">
        <f t="shared" si="17"/>
        <v>尧都区</v>
      </c>
      <c r="E320">
        <f t="shared" si="18"/>
        <v>3</v>
      </c>
      <c r="F320" t="str">
        <f t="shared" si="19"/>
        <v>141000</v>
      </c>
    </row>
    <row r="321" spans="1:6" x14ac:dyDescent="0.2">
      <c r="A321" s="1">
        <v>141021000000</v>
      </c>
      <c r="B321" t="s">
        <v>311</v>
      </c>
      <c r="C321" t="str">
        <f t="shared" si="16"/>
        <v>141021</v>
      </c>
      <c r="D321" t="str">
        <f t="shared" si="17"/>
        <v>曲沃县</v>
      </c>
      <c r="E321">
        <f t="shared" si="18"/>
        <v>3</v>
      </c>
      <c r="F321" t="str">
        <f t="shared" si="19"/>
        <v>141000</v>
      </c>
    </row>
    <row r="322" spans="1:6" x14ac:dyDescent="0.2">
      <c r="A322" s="1">
        <v>141022000000</v>
      </c>
      <c r="B322" t="s">
        <v>312</v>
      </c>
      <c r="C322" t="str">
        <f t="shared" ref="C322:C385" si="20">LEFT(A322,6)</f>
        <v>141022</v>
      </c>
      <c r="D322" t="str">
        <f t="shared" ref="D322:D385" si="21">SUBSTITUTE(B322,"办事处",)</f>
        <v>翼城县</v>
      </c>
      <c r="E322">
        <f t="shared" ref="E322:E385" si="22">IF(MID(A322,7,3)="000",IF(MID(A322,5,2)="00",IF(MID(A322,3,2)="00",1,2),3),4)</f>
        <v>3</v>
      </c>
      <c r="F322" t="str">
        <f t="shared" ref="F322:F385" si="23">IF(MID(A322,3,7)="0000000","",IF(MID(A322,5,5)="00000",LEFT(A322,2)&amp;"0000",IF(MID(A322,7,3)="000",LEFT(A322,4)&amp;"00",LEFT(A322,6))))</f>
        <v>141000</v>
      </c>
    </row>
    <row r="323" spans="1:6" x14ac:dyDescent="0.2">
      <c r="A323" s="1">
        <v>141023000000</v>
      </c>
      <c r="B323" t="s">
        <v>313</v>
      </c>
      <c r="C323" t="str">
        <f t="shared" si="20"/>
        <v>141023</v>
      </c>
      <c r="D323" t="str">
        <f t="shared" si="21"/>
        <v>襄汾县</v>
      </c>
      <c r="E323">
        <f t="shared" si="22"/>
        <v>3</v>
      </c>
      <c r="F323" t="str">
        <f t="shared" si="23"/>
        <v>141000</v>
      </c>
    </row>
    <row r="324" spans="1:6" x14ac:dyDescent="0.2">
      <c r="A324" s="1">
        <v>141024000000</v>
      </c>
      <c r="B324" t="s">
        <v>314</v>
      </c>
      <c r="C324" t="str">
        <f t="shared" si="20"/>
        <v>141024</v>
      </c>
      <c r="D324" t="str">
        <f t="shared" si="21"/>
        <v>洪洞县</v>
      </c>
      <c r="E324">
        <f t="shared" si="22"/>
        <v>3</v>
      </c>
      <c r="F324" t="str">
        <f t="shared" si="23"/>
        <v>141000</v>
      </c>
    </row>
    <row r="325" spans="1:6" x14ac:dyDescent="0.2">
      <c r="A325" s="1">
        <v>141025000000</v>
      </c>
      <c r="B325" t="s">
        <v>315</v>
      </c>
      <c r="C325" t="str">
        <f t="shared" si="20"/>
        <v>141025</v>
      </c>
      <c r="D325" t="str">
        <f t="shared" si="21"/>
        <v>古县</v>
      </c>
      <c r="E325">
        <f t="shared" si="22"/>
        <v>3</v>
      </c>
      <c r="F325" t="str">
        <f t="shared" si="23"/>
        <v>141000</v>
      </c>
    </row>
    <row r="326" spans="1:6" x14ac:dyDescent="0.2">
      <c r="A326" s="1">
        <v>141026000000</v>
      </c>
      <c r="B326" t="s">
        <v>316</v>
      </c>
      <c r="C326" t="str">
        <f t="shared" si="20"/>
        <v>141026</v>
      </c>
      <c r="D326" t="str">
        <f t="shared" si="21"/>
        <v>安泽县</v>
      </c>
      <c r="E326">
        <f t="shared" si="22"/>
        <v>3</v>
      </c>
      <c r="F326" t="str">
        <f t="shared" si="23"/>
        <v>141000</v>
      </c>
    </row>
    <row r="327" spans="1:6" x14ac:dyDescent="0.2">
      <c r="A327" s="1">
        <v>141027000000</v>
      </c>
      <c r="B327" t="s">
        <v>317</v>
      </c>
      <c r="C327" t="str">
        <f t="shared" si="20"/>
        <v>141027</v>
      </c>
      <c r="D327" t="str">
        <f t="shared" si="21"/>
        <v>浮山县</v>
      </c>
      <c r="E327">
        <f t="shared" si="22"/>
        <v>3</v>
      </c>
      <c r="F327" t="str">
        <f t="shared" si="23"/>
        <v>141000</v>
      </c>
    </row>
    <row r="328" spans="1:6" x14ac:dyDescent="0.2">
      <c r="A328" s="1">
        <v>141028000000</v>
      </c>
      <c r="B328" t="s">
        <v>318</v>
      </c>
      <c r="C328" t="str">
        <f t="shared" si="20"/>
        <v>141028</v>
      </c>
      <c r="D328" t="str">
        <f t="shared" si="21"/>
        <v>吉县</v>
      </c>
      <c r="E328">
        <f t="shared" si="22"/>
        <v>3</v>
      </c>
      <c r="F328" t="str">
        <f t="shared" si="23"/>
        <v>141000</v>
      </c>
    </row>
    <row r="329" spans="1:6" x14ac:dyDescent="0.2">
      <c r="A329" s="1">
        <v>141029000000</v>
      </c>
      <c r="B329" t="s">
        <v>319</v>
      </c>
      <c r="C329" t="str">
        <f t="shared" si="20"/>
        <v>141029</v>
      </c>
      <c r="D329" t="str">
        <f t="shared" si="21"/>
        <v>乡宁县</v>
      </c>
      <c r="E329">
        <f t="shared" si="22"/>
        <v>3</v>
      </c>
      <c r="F329" t="str">
        <f t="shared" si="23"/>
        <v>141000</v>
      </c>
    </row>
    <row r="330" spans="1:6" x14ac:dyDescent="0.2">
      <c r="A330" s="1">
        <v>141030000000</v>
      </c>
      <c r="B330" t="s">
        <v>320</v>
      </c>
      <c r="C330" t="str">
        <f t="shared" si="20"/>
        <v>141030</v>
      </c>
      <c r="D330" t="str">
        <f t="shared" si="21"/>
        <v>大宁县</v>
      </c>
      <c r="E330">
        <f t="shared" si="22"/>
        <v>3</v>
      </c>
      <c r="F330" t="str">
        <f t="shared" si="23"/>
        <v>141000</v>
      </c>
    </row>
    <row r="331" spans="1:6" x14ac:dyDescent="0.2">
      <c r="A331" s="1">
        <v>141031000000</v>
      </c>
      <c r="B331" t="s">
        <v>321</v>
      </c>
      <c r="C331" t="str">
        <f t="shared" si="20"/>
        <v>141031</v>
      </c>
      <c r="D331" t="str">
        <f t="shared" si="21"/>
        <v>隰县</v>
      </c>
      <c r="E331">
        <f t="shared" si="22"/>
        <v>3</v>
      </c>
      <c r="F331" t="str">
        <f t="shared" si="23"/>
        <v>141000</v>
      </c>
    </row>
    <row r="332" spans="1:6" x14ac:dyDescent="0.2">
      <c r="A332" s="1">
        <v>141032000000</v>
      </c>
      <c r="B332" t="s">
        <v>322</v>
      </c>
      <c r="C332" t="str">
        <f t="shared" si="20"/>
        <v>141032</v>
      </c>
      <c r="D332" t="str">
        <f t="shared" si="21"/>
        <v>永和县</v>
      </c>
      <c r="E332">
        <f t="shared" si="22"/>
        <v>3</v>
      </c>
      <c r="F332" t="str">
        <f t="shared" si="23"/>
        <v>141000</v>
      </c>
    </row>
    <row r="333" spans="1:6" x14ac:dyDescent="0.2">
      <c r="A333" s="1">
        <v>141033000000</v>
      </c>
      <c r="B333" t="s">
        <v>323</v>
      </c>
      <c r="C333" t="str">
        <f t="shared" si="20"/>
        <v>141033</v>
      </c>
      <c r="D333" t="str">
        <f t="shared" si="21"/>
        <v>蒲县</v>
      </c>
      <c r="E333">
        <f t="shared" si="22"/>
        <v>3</v>
      </c>
      <c r="F333" t="str">
        <f t="shared" si="23"/>
        <v>141000</v>
      </c>
    </row>
    <row r="334" spans="1:6" x14ac:dyDescent="0.2">
      <c r="A334" s="1">
        <v>141034000000</v>
      </c>
      <c r="B334" t="s">
        <v>324</v>
      </c>
      <c r="C334" t="str">
        <f t="shared" si="20"/>
        <v>141034</v>
      </c>
      <c r="D334" t="str">
        <f t="shared" si="21"/>
        <v>汾西县</v>
      </c>
      <c r="E334">
        <f t="shared" si="22"/>
        <v>3</v>
      </c>
      <c r="F334" t="str">
        <f t="shared" si="23"/>
        <v>141000</v>
      </c>
    </row>
    <row r="335" spans="1:6" x14ac:dyDescent="0.2">
      <c r="A335" s="1">
        <v>141081000000</v>
      </c>
      <c r="B335" t="s">
        <v>325</v>
      </c>
      <c r="C335" t="str">
        <f t="shared" si="20"/>
        <v>141081</v>
      </c>
      <c r="D335" t="str">
        <f t="shared" si="21"/>
        <v>侯马市</v>
      </c>
      <c r="E335">
        <f t="shared" si="22"/>
        <v>3</v>
      </c>
      <c r="F335" t="str">
        <f t="shared" si="23"/>
        <v>141000</v>
      </c>
    </row>
    <row r="336" spans="1:6" x14ac:dyDescent="0.2">
      <c r="A336" s="1">
        <v>141082000000</v>
      </c>
      <c r="B336" t="s">
        <v>326</v>
      </c>
      <c r="C336" t="str">
        <f t="shared" si="20"/>
        <v>141082</v>
      </c>
      <c r="D336" t="str">
        <f t="shared" si="21"/>
        <v>霍州市</v>
      </c>
      <c r="E336">
        <f t="shared" si="22"/>
        <v>3</v>
      </c>
      <c r="F336" t="str">
        <f t="shared" si="23"/>
        <v>141000</v>
      </c>
    </row>
    <row r="337" spans="1:6" x14ac:dyDescent="0.2">
      <c r="A337" s="1">
        <v>141102000000</v>
      </c>
      <c r="B337" t="s">
        <v>327</v>
      </c>
      <c r="C337" t="str">
        <f t="shared" si="20"/>
        <v>141102</v>
      </c>
      <c r="D337" t="str">
        <f t="shared" si="21"/>
        <v>离石区</v>
      </c>
      <c r="E337">
        <f t="shared" si="22"/>
        <v>3</v>
      </c>
      <c r="F337" t="str">
        <f t="shared" si="23"/>
        <v>141100</v>
      </c>
    </row>
    <row r="338" spans="1:6" x14ac:dyDescent="0.2">
      <c r="A338" s="1">
        <v>141121000000</v>
      </c>
      <c r="B338" t="s">
        <v>328</v>
      </c>
      <c r="C338" t="str">
        <f t="shared" si="20"/>
        <v>141121</v>
      </c>
      <c r="D338" t="str">
        <f t="shared" si="21"/>
        <v>文水县</v>
      </c>
      <c r="E338">
        <f t="shared" si="22"/>
        <v>3</v>
      </c>
      <c r="F338" t="str">
        <f t="shared" si="23"/>
        <v>141100</v>
      </c>
    </row>
    <row r="339" spans="1:6" x14ac:dyDescent="0.2">
      <c r="A339" s="1">
        <v>141122000000</v>
      </c>
      <c r="B339" t="s">
        <v>329</v>
      </c>
      <c r="C339" t="str">
        <f t="shared" si="20"/>
        <v>141122</v>
      </c>
      <c r="D339" t="str">
        <f t="shared" si="21"/>
        <v>交城县</v>
      </c>
      <c r="E339">
        <f t="shared" si="22"/>
        <v>3</v>
      </c>
      <c r="F339" t="str">
        <f t="shared" si="23"/>
        <v>141100</v>
      </c>
    </row>
    <row r="340" spans="1:6" x14ac:dyDescent="0.2">
      <c r="A340" s="1">
        <v>141123000000</v>
      </c>
      <c r="B340" t="s">
        <v>330</v>
      </c>
      <c r="C340" t="str">
        <f t="shared" si="20"/>
        <v>141123</v>
      </c>
      <c r="D340" t="str">
        <f t="shared" si="21"/>
        <v>兴县</v>
      </c>
      <c r="E340">
        <f t="shared" si="22"/>
        <v>3</v>
      </c>
      <c r="F340" t="str">
        <f t="shared" si="23"/>
        <v>141100</v>
      </c>
    </row>
    <row r="341" spans="1:6" x14ac:dyDescent="0.2">
      <c r="A341" s="1">
        <v>141124000000</v>
      </c>
      <c r="B341" t="s">
        <v>331</v>
      </c>
      <c r="C341" t="str">
        <f t="shared" si="20"/>
        <v>141124</v>
      </c>
      <c r="D341" t="str">
        <f t="shared" si="21"/>
        <v>临县</v>
      </c>
      <c r="E341">
        <f t="shared" si="22"/>
        <v>3</v>
      </c>
      <c r="F341" t="str">
        <f t="shared" si="23"/>
        <v>141100</v>
      </c>
    </row>
    <row r="342" spans="1:6" x14ac:dyDescent="0.2">
      <c r="A342" s="1">
        <v>141125000000</v>
      </c>
      <c r="B342" t="s">
        <v>332</v>
      </c>
      <c r="C342" t="str">
        <f t="shared" si="20"/>
        <v>141125</v>
      </c>
      <c r="D342" t="str">
        <f t="shared" si="21"/>
        <v>柳林县</v>
      </c>
      <c r="E342">
        <f t="shared" si="22"/>
        <v>3</v>
      </c>
      <c r="F342" t="str">
        <f t="shared" si="23"/>
        <v>141100</v>
      </c>
    </row>
    <row r="343" spans="1:6" x14ac:dyDescent="0.2">
      <c r="A343" s="1">
        <v>141126000000</v>
      </c>
      <c r="B343" t="s">
        <v>333</v>
      </c>
      <c r="C343" t="str">
        <f t="shared" si="20"/>
        <v>141126</v>
      </c>
      <c r="D343" t="str">
        <f t="shared" si="21"/>
        <v>石楼县</v>
      </c>
      <c r="E343">
        <f t="shared" si="22"/>
        <v>3</v>
      </c>
      <c r="F343" t="str">
        <f t="shared" si="23"/>
        <v>141100</v>
      </c>
    </row>
    <row r="344" spans="1:6" x14ac:dyDescent="0.2">
      <c r="A344" s="1">
        <v>141127000000</v>
      </c>
      <c r="B344" t="s">
        <v>334</v>
      </c>
      <c r="C344" t="str">
        <f t="shared" si="20"/>
        <v>141127</v>
      </c>
      <c r="D344" t="str">
        <f t="shared" si="21"/>
        <v>岚县</v>
      </c>
      <c r="E344">
        <f t="shared" si="22"/>
        <v>3</v>
      </c>
      <c r="F344" t="str">
        <f t="shared" si="23"/>
        <v>141100</v>
      </c>
    </row>
    <row r="345" spans="1:6" x14ac:dyDescent="0.2">
      <c r="A345" s="1">
        <v>141128000000</v>
      </c>
      <c r="B345" t="s">
        <v>335</v>
      </c>
      <c r="C345" t="str">
        <f t="shared" si="20"/>
        <v>141128</v>
      </c>
      <c r="D345" t="str">
        <f t="shared" si="21"/>
        <v>方山县</v>
      </c>
      <c r="E345">
        <f t="shared" si="22"/>
        <v>3</v>
      </c>
      <c r="F345" t="str">
        <f t="shared" si="23"/>
        <v>141100</v>
      </c>
    </row>
    <row r="346" spans="1:6" x14ac:dyDescent="0.2">
      <c r="A346" s="1">
        <v>141129000000</v>
      </c>
      <c r="B346" t="s">
        <v>336</v>
      </c>
      <c r="C346" t="str">
        <f t="shared" si="20"/>
        <v>141129</v>
      </c>
      <c r="D346" t="str">
        <f t="shared" si="21"/>
        <v>中阳县</v>
      </c>
      <c r="E346">
        <f t="shared" si="22"/>
        <v>3</v>
      </c>
      <c r="F346" t="str">
        <f t="shared" si="23"/>
        <v>141100</v>
      </c>
    </row>
    <row r="347" spans="1:6" x14ac:dyDescent="0.2">
      <c r="A347" s="1">
        <v>141130000000</v>
      </c>
      <c r="B347" t="s">
        <v>337</v>
      </c>
      <c r="C347" t="str">
        <f t="shared" si="20"/>
        <v>141130</v>
      </c>
      <c r="D347" t="str">
        <f t="shared" si="21"/>
        <v>交口县</v>
      </c>
      <c r="E347">
        <f t="shared" si="22"/>
        <v>3</v>
      </c>
      <c r="F347" t="str">
        <f t="shared" si="23"/>
        <v>141100</v>
      </c>
    </row>
    <row r="348" spans="1:6" x14ac:dyDescent="0.2">
      <c r="A348" s="1">
        <v>141181000000</v>
      </c>
      <c r="B348" t="s">
        <v>338</v>
      </c>
      <c r="C348" t="str">
        <f t="shared" si="20"/>
        <v>141181</v>
      </c>
      <c r="D348" t="str">
        <f t="shared" si="21"/>
        <v>孝义市</v>
      </c>
      <c r="E348">
        <f t="shared" si="22"/>
        <v>3</v>
      </c>
      <c r="F348" t="str">
        <f t="shared" si="23"/>
        <v>141100</v>
      </c>
    </row>
    <row r="349" spans="1:6" x14ac:dyDescent="0.2">
      <c r="A349" s="1">
        <v>141182000000</v>
      </c>
      <c r="B349" t="s">
        <v>339</v>
      </c>
      <c r="C349" t="str">
        <f t="shared" si="20"/>
        <v>141182</v>
      </c>
      <c r="D349" t="str">
        <f t="shared" si="21"/>
        <v>汾阳市</v>
      </c>
      <c r="E349">
        <f t="shared" si="22"/>
        <v>3</v>
      </c>
      <c r="F349" t="str">
        <f t="shared" si="23"/>
        <v>141100</v>
      </c>
    </row>
    <row r="350" spans="1:6" x14ac:dyDescent="0.2">
      <c r="A350" s="1">
        <v>150000000000</v>
      </c>
      <c r="B350" t="s">
        <v>340</v>
      </c>
      <c r="C350" t="str">
        <f t="shared" si="20"/>
        <v>150000</v>
      </c>
      <c r="D350" t="str">
        <f t="shared" si="21"/>
        <v>内蒙古自治区</v>
      </c>
      <c r="E350">
        <f t="shared" si="22"/>
        <v>1</v>
      </c>
      <c r="F350" t="str">
        <f t="shared" si="23"/>
        <v/>
      </c>
    </row>
    <row r="351" spans="1:6" x14ac:dyDescent="0.2">
      <c r="A351" s="1">
        <v>150100000000</v>
      </c>
      <c r="B351" t="s">
        <v>341</v>
      </c>
      <c r="C351" t="str">
        <f t="shared" si="20"/>
        <v>150100</v>
      </c>
      <c r="D351" t="str">
        <f t="shared" si="21"/>
        <v>呼和浩特市</v>
      </c>
      <c r="E351">
        <f t="shared" si="22"/>
        <v>2</v>
      </c>
      <c r="F351" t="str">
        <f t="shared" si="23"/>
        <v>150000</v>
      </c>
    </row>
    <row r="352" spans="1:6" x14ac:dyDescent="0.2">
      <c r="A352" s="1">
        <v>150200000000</v>
      </c>
      <c r="B352" t="s">
        <v>342</v>
      </c>
      <c r="C352" t="str">
        <f t="shared" si="20"/>
        <v>150200</v>
      </c>
      <c r="D352" t="str">
        <f t="shared" si="21"/>
        <v>包头市</v>
      </c>
      <c r="E352">
        <f t="shared" si="22"/>
        <v>2</v>
      </c>
      <c r="F352" t="str">
        <f t="shared" si="23"/>
        <v>150000</v>
      </c>
    </row>
    <row r="353" spans="1:6" x14ac:dyDescent="0.2">
      <c r="A353" s="1">
        <v>150300000000</v>
      </c>
      <c r="B353" t="s">
        <v>343</v>
      </c>
      <c r="C353" t="str">
        <f t="shared" si="20"/>
        <v>150300</v>
      </c>
      <c r="D353" t="str">
        <f t="shared" si="21"/>
        <v>乌海市</v>
      </c>
      <c r="E353">
        <f t="shared" si="22"/>
        <v>2</v>
      </c>
      <c r="F353" t="str">
        <f t="shared" si="23"/>
        <v>150000</v>
      </c>
    </row>
    <row r="354" spans="1:6" x14ac:dyDescent="0.2">
      <c r="A354" s="1">
        <v>150400000000</v>
      </c>
      <c r="B354" t="s">
        <v>344</v>
      </c>
      <c r="C354" t="str">
        <f t="shared" si="20"/>
        <v>150400</v>
      </c>
      <c r="D354" t="str">
        <f t="shared" si="21"/>
        <v>赤峰市</v>
      </c>
      <c r="E354">
        <f t="shared" si="22"/>
        <v>2</v>
      </c>
      <c r="F354" t="str">
        <f t="shared" si="23"/>
        <v>150000</v>
      </c>
    </row>
    <row r="355" spans="1:6" x14ac:dyDescent="0.2">
      <c r="A355" s="1">
        <v>150500000000</v>
      </c>
      <c r="B355" t="s">
        <v>345</v>
      </c>
      <c r="C355" t="str">
        <f t="shared" si="20"/>
        <v>150500</v>
      </c>
      <c r="D355" t="str">
        <f t="shared" si="21"/>
        <v>通辽市</v>
      </c>
      <c r="E355">
        <f t="shared" si="22"/>
        <v>2</v>
      </c>
      <c r="F355" t="str">
        <f t="shared" si="23"/>
        <v>150000</v>
      </c>
    </row>
    <row r="356" spans="1:6" x14ac:dyDescent="0.2">
      <c r="A356" s="1">
        <v>150600000000</v>
      </c>
      <c r="B356" t="s">
        <v>346</v>
      </c>
      <c r="C356" t="str">
        <f t="shared" si="20"/>
        <v>150600</v>
      </c>
      <c r="D356" t="str">
        <f t="shared" si="21"/>
        <v>鄂尔多斯市</v>
      </c>
      <c r="E356">
        <f t="shared" si="22"/>
        <v>2</v>
      </c>
      <c r="F356" t="str">
        <f t="shared" si="23"/>
        <v>150000</v>
      </c>
    </row>
    <row r="357" spans="1:6" x14ac:dyDescent="0.2">
      <c r="A357" s="1">
        <v>150700000000</v>
      </c>
      <c r="B357" t="s">
        <v>347</v>
      </c>
      <c r="C357" t="str">
        <f t="shared" si="20"/>
        <v>150700</v>
      </c>
      <c r="D357" t="str">
        <f t="shared" si="21"/>
        <v>呼伦贝尔市</v>
      </c>
      <c r="E357">
        <f t="shared" si="22"/>
        <v>2</v>
      </c>
      <c r="F357" t="str">
        <f t="shared" si="23"/>
        <v>150000</v>
      </c>
    </row>
    <row r="358" spans="1:6" x14ac:dyDescent="0.2">
      <c r="A358" s="1">
        <v>150800000000</v>
      </c>
      <c r="B358" t="s">
        <v>348</v>
      </c>
      <c r="C358" t="str">
        <f t="shared" si="20"/>
        <v>150800</v>
      </c>
      <c r="D358" t="str">
        <f t="shared" si="21"/>
        <v>巴彦淖尔市</v>
      </c>
      <c r="E358">
        <f t="shared" si="22"/>
        <v>2</v>
      </c>
      <c r="F358" t="str">
        <f t="shared" si="23"/>
        <v>150000</v>
      </c>
    </row>
    <row r="359" spans="1:6" x14ac:dyDescent="0.2">
      <c r="A359" s="1">
        <v>150900000000</v>
      </c>
      <c r="B359" t="s">
        <v>349</v>
      </c>
      <c r="C359" t="str">
        <f t="shared" si="20"/>
        <v>150900</v>
      </c>
      <c r="D359" t="str">
        <f t="shared" si="21"/>
        <v>乌兰察布市</v>
      </c>
      <c r="E359">
        <f t="shared" si="22"/>
        <v>2</v>
      </c>
      <c r="F359" t="str">
        <f t="shared" si="23"/>
        <v>150000</v>
      </c>
    </row>
    <row r="360" spans="1:6" x14ac:dyDescent="0.2">
      <c r="A360" s="1">
        <v>152200000000</v>
      </c>
      <c r="B360" t="s">
        <v>350</v>
      </c>
      <c r="C360" t="str">
        <f t="shared" si="20"/>
        <v>152200</v>
      </c>
      <c r="D360" t="str">
        <f t="shared" si="21"/>
        <v>兴安盟</v>
      </c>
      <c r="E360">
        <f t="shared" si="22"/>
        <v>2</v>
      </c>
      <c r="F360" t="str">
        <f t="shared" si="23"/>
        <v>150000</v>
      </c>
    </row>
    <row r="361" spans="1:6" x14ac:dyDescent="0.2">
      <c r="A361" s="1">
        <v>152500000000</v>
      </c>
      <c r="B361" t="s">
        <v>351</v>
      </c>
      <c r="C361" t="str">
        <f t="shared" si="20"/>
        <v>152500</v>
      </c>
      <c r="D361" t="str">
        <f t="shared" si="21"/>
        <v>锡林郭勒盟</v>
      </c>
      <c r="E361">
        <f t="shared" si="22"/>
        <v>2</v>
      </c>
      <c r="F361" t="str">
        <f t="shared" si="23"/>
        <v>150000</v>
      </c>
    </row>
    <row r="362" spans="1:6" x14ac:dyDescent="0.2">
      <c r="A362" s="1">
        <v>152900000000</v>
      </c>
      <c r="B362" t="s">
        <v>352</v>
      </c>
      <c r="C362" t="str">
        <f t="shared" si="20"/>
        <v>152900</v>
      </c>
      <c r="D362" t="str">
        <f t="shared" si="21"/>
        <v>阿拉善盟</v>
      </c>
      <c r="E362">
        <f t="shared" si="22"/>
        <v>2</v>
      </c>
      <c r="F362" t="str">
        <f t="shared" si="23"/>
        <v>150000</v>
      </c>
    </row>
    <row r="363" spans="1:6" x14ac:dyDescent="0.2">
      <c r="A363" s="1">
        <v>152201000000</v>
      </c>
      <c r="B363" t="s">
        <v>353</v>
      </c>
      <c r="C363" t="str">
        <f t="shared" si="20"/>
        <v>152201</v>
      </c>
      <c r="D363" t="str">
        <f t="shared" si="21"/>
        <v>乌兰浩特市</v>
      </c>
      <c r="E363">
        <f t="shared" si="22"/>
        <v>3</v>
      </c>
      <c r="F363" t="str">
        <f t="shared" si="23"/>
        <v>152200</v>
      </c>
    </row>
    <row r="364" spans="1:6" x14ac:dyDescent="0.2">
      <c r="A364" s="1">
        <v>152202000000</v>
      </c>
      <c r="B364" t="s">
        <v>354</v>
      </c>
      <c r="C364" t="str">
        <f t="shared" si="20"/>
        <v>152202</v>
      </c>
      <c r="D364" t="str">
        <f t="shared" si="21"/>
        <v>阿尔山市</v>
      </c>
      <c r="E364">
        <f t="shared" si="22"/>
        <v>3</v>
      </c>
      <c r="F364" t="str">
        <f t="shared" si="23"/>
        <v>152200</v>
      </c>
    </row>
    <row r="365" spans="1:6" x14ac:dyDescent="0.2">
      <c r="A365" s="1">
        <v>152221000000</v>
      </c>
      <c r="B365" t="s">
        <v>355</v>
      </c>
      <c r="C365" t="str">
        <f t="shared" si="20"/>
        <v>152221</v>
      </c>
      <c r="D365" t="str">
        <f t="shared" si="21"/>
        <v>科尔沁右翼前旗</v>
      </c>
      <c r="E365">
        <f t="shared" si="22"/>
        <v>3</v>
      </c>
      <c r="F365" t="str">
        <f t="shared" si="23"/>
        <v>152200</v>
      </c>
    </row>
    <row r="366" spans="1:6" x14ac:dyDescent="0.2">
      <c r="A366" s="1">
        <v>152222000000</v>
      </c>
      <c r="B366" t="s">
        <v>356</v>
      </c>
      <c r="C366" t="str">
        <f t="shared" si="20"/>
        <v>152222</v>
      </c>
      <c r="D366" t="str">
        <f t="shared" si="21"/>
        <v>科尔沁右翼中旗</v>
      </c>
      <c r="E366">
        <f t="shared" si="22"/>
        <v>3</v>
      </c>
      <c r="F366" t="str">
        <f t="shared" si="23"/>
        <v>152200</v>
      </c>
    </row>
    <row r="367" spans="1:6" x14ac:dyDescent="0.2">
      <c r="A367" s="1">
        <v>152223000000</v>
      </c>
      <c r="B367" t="s">
        <v>357</v>
      </c>
      <c r="C367" t="str">
        <f t="shared" si="20"/>
        <v>152223</v>
      </c>
      <c r="D367" t="str">
        <f t="shared" si="21"/>
        <v>扎赉特旗</v>
      </c>
      <c r="E367">
        <f t="shared" si="22"/>
        <v>3</v>
      </c>
      <c r="F367" t="str">
        <f t="shared" si="23"/>
        <v>152200</v>
      </c>
    </row>
    <row r="368" spans="1:6" x14ac:dyDescent="0.2">
      <c r="A368" s="1">
        <v>152224000000</v>
      </c>
      <c r="B368" t="s">
        <v>358</v>
      </c>
      <c r="C368" t="str">
        <f t="shared" si="20"/>
        <v>152224</v>
      </c>
      <c r="D368" t="str">
        <f t="shared" si="21"/>
        <v>突泉县</v>
      </c>
      <c r="E368">
        <f t="shared" si="22"/>
        <v>3</v>
      </c>
      <c r="F368" t="str">
        <f t="shared" si="23"/>
        <v>152200</v>
      </c>
    </row>
    <row r="369" spans="1:6" x14ac:dyDescent="0.2">
      <c r="A369" s="1">
        <v>152501000000</v>
      </c>
      <c r="B369" t="s">
        <v>359</v>
      </c>
      <c r="C369" t="str">
        <f t="shared" si="20"/>
        <v>152501</v>
      </c>
      <c r="D369" t="str">
        <f t="shared" si="21"/>
        <v>二连浩特市</v>
      </c>
      <c r="E369">
        <f t="shared" si="22"/>
        <v>3</v>
      </c>
      <c r="F369" t="str">
        <f t="shared" si="23"/>
        <v>152500</v>
      </c>
    </row>
    <row r="370" spans="1:6" x14ac:dyDescent="0.2">
      <c r="A370" s="1">
        <v>152502000000</v>
      </c>
      <c r="B370" t="s">
        <v>360</v>
      </c>
      <c r="C370" t="str">
        <f t="shared" si="20"/>
        <v>152502</v>
      </c>
      <c r="D370" t="str">
        <f t="shared" si="21"/>
        <v>锡林浩特市</v>
      </c>
      <c r="E370">
        <f t="shared" si="22"/>
        <v>3</v>
      </c>
      <c r="F370" t="str">
        <f t="shared" si="23"/>
        <v>152500</v>
      </c>
    </row>
    <row r="371" spans="1:6" x14ac:dyDescent="0.2">
      <c r="A371" s="1">
        <v>152522000000</v>
      </c>
      <c r="B371" t="s">
        <v>361</v>
      </c>
      <c r="C371" t="str">
        <f t="shared" si="20"/>
        <v>152522</v>
      </c>
      <c r="D371" t="str">
        <f t="shared" si="21"/>
        <v>阿巴嘎旗</v>
      </c>
      <c r="E371">
        <f t="shared" si="22"/>
        <v>3</v>
      </c>
      <c r="F371" t="str">
        <f t="shared" si="23"/>
        <v>152500</v>
      </c>
    </row>
    <row r="372" spans="1:6" x14ac:dyDescent="0.2">
      <c r="A372" s="1">
        <v>152523000000</v>
      </c>
      <c r="B372" t="s">
        <v>362</v>
      </c>
      <c r="C372" t="str">
        <f t="shared" si="20"/>
        <v>152523</v>
      </c>
      <c r="D372" t="str">
        <f t="shared" si="21"/>
        <v>苏尼特左旗</v>
      </c>
      <c r="E372">
        <f t="shared" si="22"/>
        <v>3</v>
      </c>
      <c r="F372" t="str">
        <f t="shared" si="23"/>
        <v>152500</v>
      </c>
    </row>
    <row r="373" spans="1:6" x14ac:dyDescent="0.2">
      <c r="A373" s="1">
        <v>152524000000</v>
      </c>
      <c r="B373" t="s">
        <v>363</v>
      </c>
      <c r="C373" t="str">
        <f t="shared" si="20"/>
        <v>152524</v>
      </c>
      <c r="D373" t="str">
        <f t="shared" si="21"/>
        <v>苏尼特右旗</v>
      </c>
      <c r="E373">
        <f t="shared" si="22"/>
        <v>3</v>
      </c>
      <c r="F373" t="str">
        <f t="shared" si="23"/>
        <v>152500</v>
      </c>
    </row>
    <row r="374" spans="1:6" x14ac:dyDescent="0.2">
      <c r="A374" s="1">
        <v>152525000000</v>
      </c>
      <c r="B374" t="s">
        <v>364</v>
      </c>
      <c r="C374" t="str">
        <f t="shared" si="20"/>
        <v>152525</v>
      </c>
      <c r="D374" t="str">
        <f t="shared" si="21"/>
        <v>东乌珠穆沁旗</v>
      </c>
      <c r="E374">
        <f t="shared" si="22"/>
        <v>3</v>
      </c>
      <c r="F374" t="str">
        <f t="shared" si="23"/>
        <v>152500</v>
      </c>
    </row>
    <row r="375" spans="1:6" x14ac:dyDescent="0.2">
      <c r="A375" s="1">
        <v>152526000000</v>
      </c>
      <c r="B375" t="s">
        <v>365</v>
      </c>
      <c r="C375" t="str">
        <f t="shared" si="20"/>
        <v>152526</v>
      </c>
      <c r="D375" t="str">
        <f t="shared" si="21"/>
        <v>西乌珠穆沁旗</v>
      </c>
      <c r="E375">
        <f t="shared" si="22"/>
        <v>3</v>
      </c>
      <c r="F375" t="str">
        <f t="shared" si="23"/>
        <v>152500</v>
      </c>
    </row>
    <row r="376" spans="1:6" x14ac:dyDescent="0.2">
      <c r="A376" s="1">
        <v>152527000000</v>
      </c>
      <c r="B376" t="s">
        <v>366</v>
      </c>
      <c r="C376" t="str">
        <f t="shared" si="20"/>
        <v>152527</v>
      </c>
      <c r="D376" t="str">
        <f t="shared" si="21"/>
        <v>太仆寺旗</v>
      </c>
      <c r="E376">
        <f t="shared" si="22"/>
        <v>3</v>
      </c>
      <c r="F376" t="str">
        <f t="shared" si="23"/>
        <v>152500</v>
      </c>
    </row>
    <row r="377" spans="1:6" x14ac:dyDescent="0.2">
      <c r="A377" s="1">
        <v>152528000000</v>
      </c>
      <c r="B377" t="s">
        <v>367</v>
      </c>
      <c r="C377" t="str">
        <f t="shared" si="20"/>
        <v>152528</v>
      </c>
      <c r="D377" t="str">
        <f t="shared" si="21"/>
        <v>镶黄旗</v>
      </c>
      <c r="E377">
        <f t="shared" si="22"/>
        <v>3</v>
      </c>
      <c r="F377" t="str">
        <f t="shared" si="23"/>
        <v>152500</v>
      </c>
    </row>
    <row r="378" spans="1:6" x14ac:dyDescent="0.2">
      <c r="A378" s="1">
        <v>152529000000</v>
      </c>
      <c r="B378" t="s">
        <v>368</v>
      </c>
      <c r="C378" t="str">
        <f t="shared" si="20"/>
        <v>152529</v>
      </c>
      <c r="D378" t="str">
        <f t="shared" si="21"/>
        <v>正镶白旗</v>
      </c>
      <c r="E378">
        <f t="shared" si="22"/>
        <v>3</v>
      </c>
      <c r="F378" t="str">
        <f t="shared" si="23"/>
        <v>152500</v>
      </c>
    </row>
    <row r="379" spans="1:6" x14ac:dyDescent="0.2">
      <c r="A379" s="1">
        <v>152530000000</v>
      </c>
      <c r="B379" t="s">
        <v>369</v>
      </c>
      <c r="C379" t="str">
        <f t="shared" si="20"/>
        <v>152530</v>
      </c>
      <c r="D379" t="str">
        <f t="shared" si="21"/>
        <v>正蓝旗</v>
      </c>
      <c r="E379">
        <f t="shared" si="22"/>
        <v>3</v>
      </c>
      <c r="F379" t="str">
        <f t="shared" si="23"/>
        <v>152500</v>
      </c>
    </row>
    <row r="380" spans="1:6" x14ac:dyDescent="0.2">
      <c r="A380" s="1">
        <v>152531000000</v>
      </c>
      <c r="B380" t="s">
        <v>370</v>
      </c>
      <c r="C380" t="str">
        <f t="shared" si="20"/>
        <v>152531</v>
      </c>
      <c r="D380" t="str">
        <f t="shared" si="21"/>
        <v>多伦县</v>
      </c>
      <c r="E380">
        <f t="shared" si="22"/>
        <v>3</v>
      </c>
      <c r="F380" t="str">
        <f t="shared" si="23"/>
        <v>152500</v>
      </c>
    </row>
    <row r="381" spans="1:6" x14ac:dyDescent="0.2">
      <c r="A381" s="1">
        <v>152921000000</v>
      </c>
      <c r="B381" t="s">
        <v>371</v>
      </c>
      <c r="C381" t="str">
        <f t="shared" si="20"/>
        <v>152921</v>
      </c>
      <c r="D381" t="str">
        <f t="shared" si="21"/>
        <v>阿拉善左旗</v>
      </c>
      <c r="E381">
        <f t="shared" si="22"/>
        <v>3</v>
      </c>
      <c r="F381" t="str">
        <f t="shared" si="23"/>
        <v>152900</v>
      </c>
    </row>
    <row r="382" spans="1:6" x14ac:dyDescent="0.2">
      <c r="A382" s="1">
        <v>152922000000</v>
      </c>
      <c r="B382" t="s">
        <v>372</v>
      </c>
      <c r="C382" t="str">
        <f t="shared" si="20"/>
        <v>152922</v>
      </c>
      <c r="D382" t="str">
        <f t="shared" si="21"/>
        <v>阿拉善右旗</v>
      </c>
      <c r="E382">
        <f t="shared" si="22"/>
        <v>3</v>
      </c>
      <c r="F382" t="str">
        <f t="shared" si="23"/>
        <v>152900</v>
      </c>
    </row>
    <row r="383" spans="1:6" x14ac:dyDescent="0.2">
      <c r="A383" s="1">
        <v>152923000000</v>
      </c>
      <c r="B383" t="s">
        <v>373</v>
      </c>
      <c r="C383" t="str">
        <f t="shared" si="20"/>
        <v>152923</v>
      </c>
      <c r="D383" t="str">
        <f t="shared" si="21"/>
        <v>额济纳旗</v>
      </c>
      <c r="E383">
        <f t="shared" si="22"/>
        <v>3</v>
      </c>
      <c r="F383" t="str">
        <f t="shared" si="23"/>
        <v>152900</v>
      </c>
    </row>
    <row r="384" spans="1:6" x14ac:dyDescent="0.2">
      <c r="A384" s="1">
        <v>210000000000</v>
      </c>
      <c r="B384" t="s">
        <v>374</v>
      </c>
      <c r="C384" t="str">
        <f t="shared" si="20"/>
        <v>210000</v>
      </c>
      <c r="D384" t="str">
        <f t="shared" si="21"/>
        <v>辽宁省</v>
      </c>
      <c r="E384">
        <f t="shared" si="22"/>
        <v>1</v>
      </c>
      <c r="F384" t="str">
        <f t="shared" si="23"/>
        <v/>
      </c>
    </row>
    <row r="385" spans="1:6" x14ac:dyDescent="0.2">
      <c r="A385" s="1">
        <v>210100000000</v>
      </c>
      <c r="B385" t="s">
        <v>375</v>
      </c>
      <c r="C385" t="str">
        <f t="shared" si="20"/>
        <v>210100</v>
      </c>
      <c r="D385" t="str">
        <f t="shared" si="21"/>
        <v>沈阳市</v>
      </c>
      <c r="E385">
        <f t="shared" si="22"/>
        <v>2</v>
      </c>
      <c r="F385" t="str">
        <f t="shared" si="23"/>
        <v>210000</v>
      </c>
    </row>
    <row r="386" spans="1:6" x14ac:dyDescent="0.2">
      <c r="A386" s="1">
        <v>210200000000</v>
      </c>
      <c r="B386" t="s">
        <v>376</v>
      </c>
      <c r="C386" t="str">
        <f t="shared" ref="C386:C449" si="24">LEFT(A386,6)</f>
        <v>210200</v>
      </c>
      <c r="D386" t="str">
        <f t="shared" ref="D386:D449" si="25">SUBSTITUTE(B386,"办事处",)</f>
        <v>大连市</v>
      </c>
      <c r="E386">
        <f t="shared" ref="E386:E449" si="26">IF(MID(A386,7,3)="000",IF(MID(A386,5,2)="00",IF(MID(A386,3,2)="00",1,2),3),4)</f>
        <v>2</v>
      </c>
      <c r="F386" t="str">
        <f t="shared" ref="F386:F449" si="27">IF(MID(A386,3,7)="0000000","",IF(MID(A386,5,5)="00000",LEFT(A386,2)&amp;"0000",IF(MID(A386,7,3)="000",LEFT(A386,4)&amp;"00",LEFT(A386,6))))</f>
        <v>210000</v>
      </c>
    </row>
    <row r="387" spans="1:6" x14ac:dyDescent="0.2">
      <c r="A387" s="1">
        <v>210300000000</v>
      </c>
      <c r="B387" t="s">
        <v>377</v>
      </c>
      <c r="C387" t="str">
        <f t="shared" si="24"/>
        <v>210300</v>
      </c>
      <c r="D387" t="str">
        <f t="shared" si="25"/>
        <v>鞍山市</v>
      </c>
      <c r="E387">
        <f t="shared" si="26"/>
        <v>2</v>
      </c>
      <c r="F387" t="str">
        <f t="shared" si="27"/>
        <v>210000</v>
      </c>
    </row>
    <row r="388" spans="1:6" x14ac:dyDescent="0.2">
      <c r="A388" s="1">
        <v>210400000000</v>
      </c>
      <c r="B388" t="s">
        <v>378</v>
      </c>
      <c r="C388" t="str">
        <f t="shared" si="24"/>
        <v>210400</v>
      </c>
      <c r="D388" t="str">
        <f t="shared" si="25"/>
        <v>抚顺市</v>
      </c>
      <c r="E388">
        <f t="shared" si="26"/>
        <v>2</v>
      </c>
      <c r="F388" t="str">
        <f t="shared" si="27"/>
        <v>210000</v>
      </c>
    </row>
    <row r="389" spans="1:6" x14ac:dyDescent="0.2">
      <c r="A389" s="1">
        <v>210500000000</v>
      </c>
      <c r="B389" t="s">
        <v>379</v>
      </c>
      <c r="C389" t="str">
        <f t="shared" si="24"/>
        <v>210500</v>
      </c>
      <c r="D389" t="str">
        <f t="shared" si="25"/>
        <v>本溪市</v>
      </c>
      <c r="E389">
        <f t="shared" si="26"/>
        <v>2</v>
      </c>
      <c r="F389" t="str">
        <f t="shared" si="27"/>
        <v>210000</v>
      </c>
    </row>
    <row r="390" spans="1:6" x14ac:dyDescent="0.2">
      <c r="A390" s="1">
        <v>210600000000</v>
      </c>
      <c r="B390" t="s">
        <v>380</v>
      </c>
      <c r="C390" t="str">
        <f t="shared" si="24"/>
        <v>210600</v>
      </c>
      <c r="D390" t="str">
        <f t="shared" si="25"/>
        <v>丹东市</v>
      </c>
      <c r="E390">
        <f t="shared" si="26"/>
        <v>2</v>
      </c>
      <c r="F390" t="str">
        <f t="shared" si="27"/>
        <v>210000</v>
      </c>
    </row>
    <row r="391" spans="1:6" x14ac:dyDescent="0.2">
      <c r="A391" s="1">
        <v>210700000000</v>
      </c>
      <c r="B391" t="s">
        <v>381</v>
      </c>
      <c r="C391" t="str">
        <f t="shared" si="24"/>
        <v>210700</v>
      </c>
      <c r="D391" t="str">
        <f t="shared" si="25"/>
        <v>锦州市</v>
      </c>
      <c r="E391">
        <f t="shared" si="26"/>
        <v>2</v>
      </c>
      <c r="F391" t="str">
        <f t="shared" si="27"/>
        <v>210000</v>
      </c>
    </row>
    <row r="392" spans="1:6" x14ac:dyDescent="0.2">
      <c r="A392" s="1">
        <v>210800000000</v>
      </c>
      <c r="B392" t="s">
        <v>382</v>
      </c>
      <c r="C392" t="str">
        <f t="shared" si="24"/>
        <v>210800</v>
      </c>
      <c r="D392" t="str">
        <f t="shared" si="25"/>
        <v>营口市</v>
      </c>
      <c r="E392">
        <f t="shared" si="26"/>
        <v>2</v>
      </c>
      <c r="F392" t="str">
        <f t="shared" si="27"/>
        <v>210000</v>
      </c>
    </row>
    <row r="393" spans="1:6" x14ac:dyDescent="0.2">
      <c r="A393" s="1">
        <v>210900000000</v>
      </c>
      <c r="B393" t="s">
        <v>383</v>
      </c>
      <c r="C393" t="str">
        <f t="shared" si="24"/>
        <v>210900</v>
      </c>
      <c r="D393" t="str">
        <f t="shared" si="25"/>
        <v>阜新市</v>
      </c>
      <c r="E393">
        <f t="shared" si="26"/>
        <v>2</v>
      </c>
      <c r="F393" t="str">
        <f t="shared" si="27"/>
        <v>210000</v>
      </c>
    </row>
    <row r="394" spans="1:6" x14ac:dyDescent="0.2">
      <c r="A394" s="1">
        <v>211000000000</v>
      </c>
      <c r="B394" t="s">
        <v>384</v>
      </c>
      <c r="C394" t="str">
        <f t="shared" si="24"/>
        <v>211000</v>
      </c>
      <c r="D394" t="str">
        <f t="shared" si="25"/>
        <v>辽阳市</v>
      </c>
      <c r="E394">
        <f t="shared" si="26"/>
        <v>2</v>
      </c>
      <c r="F394" t="str">
        <f t="shared" si="27"/>
        <v>210000</v>
      </c>
    </row>
    <row r="395" spans="1:6" x14ac:dyDescent="0.2">
      <c r="A395" s="1">
        <v>211100000000</v>
      </c>
      <c r="B395" t="s">
        <v>385</v>
      </c>
      <c r="C395" t="str">
        <f t="shared" si="24"/>
        <v>211100</v>
      </c>
      <c r="D395" t="str">
        <f t="shared" si="25"/>
        <v>盘锦市</v>
      </c>
      <c r="E395">
        <f t="shared" si="26"/>
        <v>2</v>
      </c>
      <c r="F395" t="str">
        <f t="shared" si="27"/>
        <v>210000</v>
      </c>
    </row>
    <row r="396" spans="1:6" x14ac:dyDescent="0.2">
      <c r="A396" s="1">
        <v>211200000000</v>
      </c>
      <c r="B396" t="s">
        <v>386</v>
      </c>
      <c r="C396" t="str">
        <f t="shared" si="24"/>
        <v>211200</v>
      </c>
      <c r="D396" t="str">
        <f t="shared" si="25"/>
        <v>铁岭市</v>
      </c>
      <c r="E396">
        <f t="shared" si="26"/>
        <v>2</v>
      </c>
      <c r="F396" t="str">
        <f t="shared" si="27"/>
        <v>210000</v>
      </c>
    </row>
    <row r="397" spans="1:6" x14ac:dyDescent="0.2">
      <c r="A397" s="1">
        <v>211300000000</v>
      </c>
      <c r="B397" t="s">
        <v>387</v>
      </c>
      <c r="C397" t="str">
        <f t="shared" si="24"/>
        <v>211300</v>
      </c>
      <c r="D397" t="str">
        <f t="shared" si="25"/>
        <v>朝阳市</v>
      </c>
      <c r="E397">
        <f t="shared" si="26"/>
        <v>2</v>
      </c>
      <c r="F397" t="str">
        <f t="shared" si="27"/>
        <v>210000</v>
      </c>
    </row>
    <row r="398" spans="1:6" x14ac:dyDescent="0.2">
      <c r="A398" s="1">
        <v>211400000000</v>
      </c>
      <c r="B398" t="s">
        <v>388</v>
      </c>
      <c r="C398" t="str">
        <f t="shared" si="24"/>
        <v>211400</v>
      </c>
      <c r="D398" t="str">
        <f t="shared" si="25"/>
        <v>葫芦岛市</v>
      </c>
      <c r="E398">
        <f t="shared" si="26"/>
        <v>2</v>
      </c>
      <c r="F398" t="str">
        <f t="shared" si="27"/>
        <v>210000</v>
      </c>
    </row>
    <row r="399" spans="1:6" x14ac:dyDescent="0.2">
      <c r="A399" s="1">
        <v>210102000000</v>
      </c>
      <c r="B399" t="s">
        <v>19</v>
      </c>
      <c r="C399" t="str">
        <f t="shared" si="24"/>
        <v>210102</v>
      </c>
      <c r="D399" t="str">
        <f t="shared" si="25"/>
        <v>和平区</v>
      </c>
      <c r="E399">
        <f t="shared" si="26"/>
        <v>3</v>
      </c>
      <c r="F399" t="str">
        <f t="shared" si="27"/>
        <v>210100</v>
      </c>
    </row>
    <row r="400" spans="1:6" x14ac:dyDescent="0.2">
      <c r="A400" s="1">
        <v>210103000000</v>
      </c>
      <c r="B400" t="s">
        <v>389</v>
      </c>
      <c r="C400" t="str">
        <f t="shared" si="24"/>
        <v>210103</v>
      </c>
      <c r="D400" t="str">
        <f t="shared" si="25"/>
        <v>沈河区</v>
      </c>
      <c r="E400">
        <f t="shared" si="26"/>
        <v>3</v>
      </c>
      <c r="F400" t="str">
        <f t="shared" si="27"/>
        <v>210100</v>
      </c>
    </row>
    <row r="401" spans="1:6" x14ac:dyDescent="0.2">
      <c r="A401" s="1">
        <v>210104000000</v>
      </c>
      <c r="B401" t="s">
        <v>390</v>
      </c>
      <c r="C401" t="str">
        <f t="shared" si="24"/>
        <v>210104</v>
      </c>
      <c r="D401" t="str">
        <f t="shared" si="25"/>
        <v>大东区</v>
      </c>
      <c r="E401">
        <f t="shared" si="26"/>
        <v>3</v>
      </c>
      <c r="F401" t="str">
        <f t="shared" si="27"/>
        <v>210100</v>
      </c>
    </row>
    <row r="402" spans="1:6" x14ac:dyDescent="0.2">
      <c r="A402" s="1">
        <v>210105000000</v>
      </c>
      <c r="B402" t="s">
        <v>391</v>
      </c>
      <c r="C402" t="str">
        <f t="shared" si="24"/>
        <v>210105</v>
      </c>
      <c r="D402" t="str">
        <f t="shared" si="25"/>
        <v>皇姑区</v>
      </c>
      <c r="E402">
        <f t="shared" si="26"/>
        <v>3</v>
      </c>
      <c r="F402" t="str">
        <f t="shared" si="27"/>
        <v>210100</v>
      </c>
    </row>
    <row r="403" spans="1:6" x14ac:dyDescent="0.2">
      <c r="A403" s="1">
        <v>210106000000</v>
      </c>
      <c r="B403" t="s">
        <v>392</v>
      </c>
      <c r="C403" t="str">
        <f t="shared" si="24"/>
        <v>210106</v>
      </c>
      <c r="D403" t="str">
        <f t="shared" si="25"/>
        <v>铁西区</v>
      </c>
      <c r="E403">
        <f t="shared" si="26"/>
        <v>3</v>
      </c>
      <c r="F403" t="str">
        <f t="shared" si="27"/>
        <v>210100</v>
      </c>
    </row>
    <row r="404" spans="1:6" x14ac:dyDescent="0.2">
      <c r="A404" s="1">
        <v>210111000000</v>
      </c>
      <c r="B404" t="s">
        <v>393</v>
      </c>
      <c r="C404" t="str">
        <f t="shared" si="24"/>
        <v>210111</v>
      </c>
      <c r="D404" t="str">
        <f t="shared" si="25"/>
        <v>苏家屯区</v>
      </c>
      <c r="E404">
        <f t="shared" si="26"/>
        <v>3</v>
      </c>
      <c r="F404" t="str">
        <f t="shared" si="27"/>
        <v>210100</v>
      </c>
    </row>
    <row r="405" spans="1:6" x14ac:dyDescent="0.2">
      <c r="A405" s="1">
        <v>210112000000</v>
      </c>
      <c r="B405" t="s">
        <v>394</v>
      </c>
      <c r="C405" t="str">
        <f t="shared" si="24"/>
        <v>210112</v>
      </c>
      <c r="D405" t="str">
        <f t="shared" si="25"/>
        <v>浑南区</v>
      </c>
      <c r="E405">
        <f t="shared" si="26"/>
        <v>3</v>
      </c>
      <c r="F405" t="str">
        <f t="shared" si="27"/>
        <v>210100</v>
      </c>
    </row>
    <row r="406" spans="1:6" x14ac:dyDescent="0.2">
      <c r="A406" s="1">
        <v>210113000000</v>
      </c>
      <c r="B406" t="s">
        <v>395</v>
      </c>
      <c r="C406" t="str">
        <f t="shared" si="24"/>
        <v>210113</v>
      </c>
      <c r="D406" t="str">
        <f t="shared" si="25"/>
        <v>沈北新区</v>
      </c>
      <c r="E406">
        <f t="shared" si="26"/>
        <v>3</v>
      </c>
      <c r="F406" t="str">
        <f t="shared" si="27"/>
        <v>210100</v>
      </c>
    </row>
    <row r="407" spans="1:6" x14ac:dyDescent="0.2">
      <c r="A407" s="1">
        <v>210114000000</v>
      </c>
      <c r="B407" t="s">
        <v>396</v>
      </c>
      <c r="C407" t="str">
        <f t="shared" si="24"/>
        <v>210114</v>
      </c>
      <c r="D407" t="str">
        <f t="shared" si="25"/>
        <v>于洪区</v>
      </c>
      <c r="E407">
        <f t="shared" si="26"/>
        <v>3</v>
      </c>
      <c r="F407" t="str">
        <f t="shared" si="27"/>
        <v>210100</v>
      </c>
    </row>
    <row r="408" spans="1:6" x14ac:dyDescent="0.2">
      <c r="A408" s="1">
        <v>210115000000</v>
      </c>
      <c r="B408" t="s">
        <v>397</v>
      </c>
      <c r="C408" t="str">
        <f t="shared" si="24"/>
        <v>210115</v>
      </c>
      <c r="D408" t="str">
        <f t="shared" si="25"/>
        <v>辽中区</v>
      </c>
      <c r="E408">
        <f t="shared" si="26"/>
        <v>3</v>
      </c>
      <c r="F408" t="str">
        <f t="shared" si="27"/>
        <v>210100</v>
      </c>
    </row>
    <row r="409" spans="1:6" x14ac:dyDescent="0.2">
      <c r="A409" s="1">
        <v>210123000000</v>
      </c>
      <c r="B409" t="s">
        <v>398</v>
      </c>
      <c r="C409" t="str">
        <f t="shared" si="24"/>
        <v>210123</v>
      </c>
      <c r="D409" t="str">
        <f t="shared" si="25"/>
        <v>康平县</v>
      </c>
      <c r="E409">
        <f t="shared" si="26"/>
        <v>3</v>
      </c>
      <c r="F409" t="str">
        <f t="shared" si="27"/>
        <v>210100</v>
      </c>
    </row>
    <row r="410" spans="1:6" x14ac:dyDescent="0.2">
      <c r="A410" s="1">
        <v>210124000000</v>
      </c>
      <c r="B410" t="s">
        <v>399</v>
      </c>
      <c r="C410" t="str">
        <f t="shared" si="24"/>
        <v>210124</v>
      </c>
      <c r="D410" t="str">
        <f t="shared" si="25"/>
        <v>法库县</v>
      </c>
      <c r="E410">
        <f t="shared" si="26"/>
        <v>3</v>
      </c>
      <c r="F410" t="str">
        <f t="shared" si="27"/>
        <v>210100</v>
      </c>
    </row>
    <row r="411" spans="1:6" x14ac:dyDescent="0.2">
      <c r="A411" s="1">
        <v>210181000000</v>
      </c>
      <c r="B411" t="s">
        <v>400</v>
      </c>
      <c r="C411" t="str">
        <f t="shared" si="24"/>
        <v>210181</v>
      </c>
      <c r="D411" t="str">
        <f t="shared" si="25"/>
        <v>新民市</v>
      </c>
      <c r="E411">
        <f t="shared" si="26"/>
        <v>3</v>
      </c>
      <c r="F411" t="str">
        <f t="shared" si="27"/>
        <v>210100</v>
      </c>
    </row>
    <row r="412" spans="1:6" x14ac:dyDescent="0.2">
      <c r="A412" s="1">
        <v>210202000000</v>
      </c>
      <c r="B412" t="s">
        <v>401</v>
      </c>
      <c r="C412" t="str">
        <f t="shared" si="24"/>
        <v>210202</v>
      </c>
      <c r="D412" t="str">
        <f t="shared" si="25"/>
        <v>中山区</v>
      </c>
      <c r="E412">
        <f t="shared" si="26"/>
        <v>3</v>
      </c>
      <c r="F412" t="str">
        <f t="shared" si="27"/>
        <v>210200</v>
      </c>
    </row>
    <row r="413" spans="1:6" x14ac:dyDescent="0.2">
      <c r="A413" s="1">
        <v>210203000000</v>
      </c>
      <c r="B413" t="s">
        <v>402</v>
      </c>
      <c r="C413" t="str">
        <f t="shared" si="24"/>
        <v>210203</v>
      </c>
      <c r="D413" t="str">
        <f t="shared" si="25"/>
        <v>西岗区</v>
      </c>
      <c r="E413">
        <f t="shared" si="26"/>
        <v>3</v>
      </c>
      <c r="F413" t="str">
        <f t="shared" si="27"/>
        <v>210200</v>
      </c>
    </row>
    <row r="414" spans="1:6" x14ac:dyDescent="0.2">
      <c r="A414" s="1">
        <v>210204000000</v>
      </c>
      <c r="B414" t="s">
        <v>403</v>
      </c>
      <c r="C414" t="str">
        <f t="shared" si="24"/>
        <v>210204</v>
      </c>
      <c r="D414" t="str">
        <f t="shared" si="25"/>
        <v>沙河口区</v>
      </c>
      <c r="E414">
        <f t="shared" si="26"/>
        <v>3</v>
      </c>
      <c r="F414" t="str">
        <f t="shared" si="27"/>
        <v>210200</v>
      </c>
    </row>
    <row r="415" spans="1:6" x14ac:dyDescent="0.2">
      <c r="A415" s="1">
        <v>210211000000</v>
      </c>
      <c r="B415" t="s">
        <v>404</v>
      </c>
      <c r="C415" t="str">
        <f t="shared" si="24"/>
        <v>210211</v>
      </c>
      <c r="D415" t="str">
        <f t="shared" si="25"/>
        <v>甘井子区</v>
      </c>
      <c r="E415">
        <f t="shared" si="26"/>
        <v>3</v>
      </c>
      <c r="F415" t="str">
        <f t="shared" si="27"/>
        <v>210200</v>
      </c>
    </row>
    <row r="416" spans="1:6" x14ac:dyDescent="0.2">
      <c r="A416" s="1">
        <v>210212000000</v>
      </c>
      <c r="B416" t="s">
        <v>405</v>
      </c>
      <c r="C416" t="str">
        <f t="shared" si="24"/>
        <v>210212</v>
      </c>
      <c r="D416" t="str">
        <f t="shared" si="25"/>
        <v>旅顺口区</v>
      </c>
      <c r="E416">
        <f t="shared" si="26"/>
        <v>3</v>
      </c>
      <c r="F416" t="str">
        <f t="shared" si="27"/>
        <v>210200</v>
      </c>
    </row>
    <row r="417" spans="1:6" x14ac:dyDescent="0.2">
      <c r="A417" s="1">
        <v>210213000000</v>
      </c>
      <c r="B417" t="s">
        <v>406</v>
      </c>
      <c r="C417" t="str">
        <f t="shared" si="24"/>
        <v>210213</v>
      </c>
      <c r="D417" t="str">
        <f t="shared" si="25"/>
        <v>金州区</v>
      </c>
      <c r="E417">
        <f t="shared" si="26"/>
        <v>3</v>
      </c>
      <c r="F417" t="str">
        <f t="shared" si="27"/>
        <v>210200</v>
      </c>
    </row>
    <row r="418" spans="1:6" x14ac:dyDescent="0.2">
      <c r="A418" s="1">
        <v>210214000000</v>
      </c>
      <c r="B418" t="s">
        <v>407</v>
      </c>
      <c r="C418" t="str">
        <f t="shared" si="24"/>
        <v>210214</v>
      </c>
      <c r="D418" t="str">
        <f t="shared" si="25"/>
        <v>普兰店区</v>
      </c>
      <c r="E418">
        <f t="shared" si="26"/>
        <v>3</v>
      </c>
      <c r="F418" t="str">
        <f t="shared" si="27"/>
        <v>210200</v>
      </c>
    </row>
    <row r="419" spans="1:6" x14ac:dyDescent="0.2">
      <c r="A419" s="1">
        <v>210224000000</v>
      </c>
      <c r="B419" t="s">
        <v>408</v>
      </c>
      <c r="C419" t="str">
        <f t="shared" si="24"/>
        <v>210224</v>
      </c>
      <c r="D419" t="str">
        <f t="shared" si="25"/>
        <v>长海县</v>
      </c>
      <c r="E419">
        <f t="shared" si="26"/>
        <v>3</v>
      </c>
      <c r="F419" t="str">
        <f t="shared" si="27"/>
        <v>210200</v>
      </c>
    </row>
    <row r="420" spans="1:6" x14ac:dyDescent="0.2">
      <c r="A420" s="1">
        <v>210281000000</v>
      </c>
      <c r="B420" t="s">
        <v>409</v>
      </c>
      <c r="C420" t="str">
        <f t="shared" si="24"/>
        <v>210281</v>
      </c>
      <c r="D420" t="str">
        <f t="shared" si="25"/>
        <v>瓦房店市</v>
      </c>
      <c r="E420">
        <f t="shared" si="26"/>
        <v>3</v>
      </c>
      <c r="F420" t="str">
        <f t="shared" si="27"/>
        <v>210200</v>
      </c>
    </row>
    <row r="421" spans="1:6" x14ac:dyDescent="0.2">
      <c r="A421" s="1">
        <v>210283000000</v>
      </c>
      <c r="B421" t="s">
        <v>410</v>
      </c>
      <c r="C421" t="str">
        <f t="shared" si="24"/>
        <v>210283</v>
      </c>
      <c r="D421" t="str">
        <f t="shared" si="25"/>
        <v>庄河市</v>
      </c>
      <c r="E421">
        <f t="shared" si="26"/>
        <v>3</v>
      </c>
      <c r="F421" t="str">
        <f t="shared" si="27"/>
        <v>210200</v>
      </c>
    </row>
    <row r="422" spans="1:6" x14ac:dyDescent="0.2">
      <c r="A422" s="1">
        <v>210302000000</v>
      </c>
      <c r="B422" t="s">
        <v>411</v>
      </c>
      <c r="C422" t="str">
        <f t="shared" si="24"/>
        <v>210302</v>
      </c>
      <c r="D422" t="str">
        <f t="shared" si="25"/>
        <v>铁东区</v>
      </c>
      <c r="E422">
        <f t="shared" si="26"/>
        <v>3</v>
      </c>
      <c r="F422" t="str">
        <f t="shared" si="27"/>
        <v>210300</v>
      </c>
    </row>
    <row r="423" spans="1:6" x14ac:dyDescent="0.2">
      <c r="A423" s="1">
        <v>210303000000</v>
      </c>
      <c r="B423" t="s">
        <v>392</v>
      </c>
      <c r="C423" t="str">
        <f t="shared" si="24"/>
        <v>210303</v>
      </c>
      <c r="D423" t="str">
        <f t="shared" si="25"/>
        <v>铁西区</v>
      </c>
      <c r="E423">
        <f t="shared" si="26"/>
        <v>3</v>
      </c>
      <c r="F423" t="str">
        <f t="shared" si="27"/>
        <v>210300</v>
      </c>
    </row>
    <row r="424" spans="1:6" x14ac:dyDescent="0.2">
      <c r="A424" s="1">
        <v>210304000000</v>
      </c>
      <c r="B424" t="s">
        <v>412</v>
      </c>
      <c r="C424" t="str">
        <f t="shared" si="24"/>
        <v>210304</v>
      </c>
      <c r="D424" t="str">
        <f t="shared" si="25"/>
        <v>立山区</v>
      </c>
      <c r="E424">
        <f t="shared" si="26"/>
        <v>3</v>
      </c>
      <c r="F424" t="str">
        <f t="shared" si="27"/>
        <v>210300</v>
      </c>
    </row>
    <row r="425" spans="1:6" x14ac:dyDescent="0.2">
      <c r="A425" s="1">
        <v>210311000000</v>
      </c>
      <c r="B425" t="s">
        <v>413</v>
      </c>
      <c r="C425" t="str">
        <f t="shared" si="24"/>
        <v>210311</v>
      </c>
      <c r="D425" t="str">
        <f t="shared" si="25"/>
        <v>千山区</v>
      </c>
      <c r="E425">
        <f t="shared" si="26"/>
        <v>3</v>
      </c>
      <c r="F425" t="str">
        <f t="shared" si="27"/>
        <v>210300</v>
      </c>
    </row>
    <row r="426" spans="1:6" x14ac:dyDescent="0.2">
      <c r="A426" s="1">
        <v>210321000000</v>
      </c>
      <c r="B426" t="s">
        <v>414</v>
      </c>
      <c r="C426" t="str">
        <f t="shared" si="24"/>
        <v>210321</v>
      </c>
      <c r="D426" t="str">
        <f t="shared" si="25"/>
        <v>台安县</v>
      </c>
      <c r="E426">
        <f t="shared" si="26"/>
        <v>3</v>
      </c>
      <c r="F426" t="str">
        <f t="shared" si="27"/>
        <v>210300</v>
      </c>
    </row>
    <row r="427" spans="1:6" x14ac:dyDescent="0.2">
      <c r="A427" s="1">
        <v>210323000000</v>
      </c>
      <c r="B427" t="s">
        <v>415</v>
      </c>
      <c r="C427" t="str">
        <f t="shared" si="24"/>
        <v>210323</v>
      </c>
      <c r="D427" t="str">
        <f t="shared" si="25"/>
        <v>岫岩满族自治县</v>
      </c>
      <c r="E427">
        <f t="shared" si="26"/>
        <v>3</v>
      </c>
      <c r="F427" t="str">
        <f t="shared" si="27"/>
        <v>210300</v>
      </c>
    </row>
    <row r="428" spans="1:6" x14ac:dyDescent="0.2">
      <c r="A428" s="1">
        <v>210381000000</v>
      </c>
      <c r="B428" t="s">
        <v>416</v>
      </c>
      <c r="C428" t="str">
        <f t="shared" si="24"/>
        <v>210381</v>
      </c>
      <c r="D428" t="str">
        <f t="shared" si="25"/>
        <v>海城市</v>
      </c>
      <c r="E428">
        <f t="shared" si="26"/>
        <v>3</v>
      </c>
      <c r="F428" t="str">
        <f t="shared" si="27"/>
        <v>210300</v>
      </c>
    </row>
    <row r="429" spans="1:6" x14ac:dyDescent="0.2">
      <c r="A429" s="1">
        <v>210402000000</v>
      </c>
      <c r="B429" t="s">
        <v>417</v>
      </c>
      <c r="C429" t="str">
        <f t="shared" si="24"/>
        <v>210402</v>
      </c>
      <c r="D429" t="str">
        <f t="shared" si="25"/>
        <v>新抚区</v>
      </c>
      <c r="E429">
        <f t="shared" si="26"/>
        <v>3</v>
      </c>
      <c r="F429" t="str">
        <f t="shared" si="27"/>
        <v>210400</v>
      </c>
    </row>
    <row r="430" spans="1:6" x14ac:dyDescent="0.2">
      <c r="A430" s="1">
        <v>210403000000</v>
      </c>
      <c r="B430" t="s">
        <v>418</v>
      </c>
      <c r="C430" t="str">
        <f t="shared" si="24"/>
        <v>210403</v>
      </c>
      <c r="D430" t="str">
        <f t="shared" si="25"/>
        <v>东洲区</v>
      </c>
      <c r="E430">
        <f t="shared" si="26"/>
        <v>3</v>
      </c>
      <c r="F430" t="str">
        <f t="shared" si="27"/>
        <v>210400</v>
      </c>
    </row>
    <row r="431" spans="1:6" x14ac:dyDescent="0.2">
      <c r="A431" s="1">
        <v>210404000000</v>
      </c>
      <c r="B431" t="s">
        <v>419</v>
      </c>
      <c r="C431" t="str">
        <f t="shared" si="24"/>
        <v>210404</v>
      </c>
      <c r="D431" t="str">
        <f t="shared" si="25"/>
        <v>望花区</v>
      </c>
      <c r="E431">
        <f t="shared" si="26"/>
        <v>3</v>
      </c>
      <c r="F431" t="str">
        <f t="shared" si="27"/>
        <v>210400</v>
      </c>
    </row>
    <row r="432" spans="1:6" x14ac:dyDescent="0.2">
      <c r="A432" s="1">
        <v>210411000000</v>
      </c>
      <c r="B432" t="s">
        <v>420</v>
      </c>
      <c r="C432" t="str">
        <f t="shared" si="24"/>
        <v>210411</v>
      </c>
      <c r="D432" t="str">
        <f t="shared" si="25"/>
        <v>顺城区</v>
      </c>
      <c r="E432">
        <f t="shared" si="26"/>
        <v>3</v>
      </c>
      <c r="F432" t="str">
        <f t="shared" si="27"/>
        <v>210400</v>
      </c>
    </row>
    <row r="433" spans="1:6" x14ac:dyDescent="0.2">
      <c r="A433" s="1">
        <v>210421000000</v>
      </c>
      <c r="B433" t="s">
        <v>421</v>
      </c>
      <c r="C433" t="str">
        <f t="shared" si="24"/>
        <v>210421</v>
      </c>
      <c r="D433" t="str">
        <f t="shared" si="25"/>
        <v>抚顺县</v>
      </c>
      <c r="E433">
        <f t="shared" si="26"/>
        <v>3</v>
      </c>
      <c r="F433" t="str">
        <f t="shared" si="27"/>
        <v>210400</v>
      </c>
    </row>
    <row r="434" spans="1:6" x14ac:dyDescent="0.2">
      <c r="A434" s="1">
        <v>210422000000</v>
      </c>
      <c r="B434" t="s">
        <v>422</v>
      </c>
      <c r="C434" t="str">
        <f t="shared" si="24"/>
        <v>210422</v>
      </c>
      <c r="D434" t="str">
        <f t="shared" si="25"/>
        <v>新宾满族自治县</v>
      </c>
      <c r="E434">
        <f t="shared" si="26"/>
        <v>3</v>
      </c>
      <c r="F434" t="str">
        <f t="shared" si="27"/>
        <v>210400</v>
      </c>
    </row>
    <row r="435" spans="1:6" x14ac:dyDescent="0.2">
      <c r="A435" s="1">
        <v>210423000000</v>
      </c>
      <c r="B435" t="s">
        <v>423</v>
      </c>
      <c r="C435" t="str">
        <f t="shared" si="24"/>
        <v>210423</v>
      </c>
      <c r="D435" t="str">
        <f t="shared" si="25"/>
        <v>清原满族自治县</v>
      </c>
      <c r="E435">
        <f t="shared" si="26"/>
        <v>3</v>
      </c>
      <c r="F435" t="str">
        <f t="shared" si="27"/>
        <v>210400</v>
      </c>
    </row>
    <row r="436" spans="1:6" x14ac:dyDescent="0.2">
      <c r="A436" s="1">
        <v>210502000000</v>
      </c>
      <c r="B436" t="s">
        <v>424</v>
      </c>
      <c r="C436" t="str">
        <f t="shared" si="24"/>
        <v>210502</v>
      </c>
      <c r="D436" t="str">
        <f t="shared" si="25"/>
        <v>平山区</v>
      </c>
      <c r="E436">
        <f t="shared" si="26"/>
        <v>3</v>
      </c>
      <c r="F436" t="str">
        <f t="shared" si="27"/>
        <v>210500</v>
      </c>
    </row>
    <row r="437" spans="1:6" x14ac:dyDescent="0.2">
      <c r="A437" s="1">
        <v>210503000000</v>
      </c>
      <c r="B437" t="s">
        <v>425</v>
      </c>
      <c r="C437" t="str">
        <f t="shared" si="24"/>
        <v>210503</v>
      </c>
      <c r="D437" t="str">
        <f t="shared" si="25"/>
        <v>溪湖区</v>
      </c>
      <c r="E437">
        <f t="shared" si="26"/>
        <v>3</v>
      </c>
      <c r="F437" t="str">
        <f t="shared" si="27"/>
        <v>210500</v>
      </c>
    </row>
    <row r="438" spans="1:6" x14ac:dyDescent="0.2">
      <c r="A438" s="1">
        <v>210504000000</v>
      </c>
      <c r="B438" t="s">
        <v>426</v>
      </c>
      <c r="C438" t="str">
        <f t="shared" si="24"/>
        <v>210504</v>
      </c>
      <c r="D438" t="str">
        <f t="shared" si="25"/>
        <v>明山区</v>
      </c>
      <c r="E438">
        <f t="shared" si="26"/>
        <v>3</v>
      </c>
      <c r="F438" t="str">
        <f t="shared" si="27"/>
        <v>210500</v>
      </c>
    </row>
    <row r="439" spans="1:6" x14ac:dyDescent="0.2">
      <c r="A439" s="1">
        <v>210505000000</v>
      </c>
      <c r="B439" t="s">
        <v>427</v>
      </c>
      <c r="C439" t="str">
        <f t="shared" si="24"/>
        <v>210505</v>
      </c>
      <c r="D439" t="str">
        <f t="shared" si="25"/>
        <v>南芬区</v>
      </c>
      <c r="E439">
        <f t="shared" si="26"/>
        <v>3</v>
      </c>
      <c r="F439" t="str">
        <f t="shared" si="27"/>
        <v>210500</v>
      </c>
    </row>
    <row r="440" spans="1:6" x14ac:dyDescent="0.2">
      <c r="A440" s="1">
        <v>210521000000</v>
      </c>
      <c r="B440" t="s">
        <v>428</v>
      </c>
      <c r="C440" t="str">
        <f t="shared" si="24"/>
        <v>210521</v>
      </c>
      <c r="D440" t="str">
        <f t="shared" si="25"/>
        <v>本溪满族自治县</v>
      </c>
      <c r="E440">
        <f t="shared" si="26"/>
        <v>3</v>
      </c>
      <c r="F440" t="str">
        <f t="shared" si="27"/>
        <v>210500</v>
      </c>
    </row>
    <row r="441" spans="1:6" x14ac:dyDescent="0.2">
      <c r="A441" s="1">
        <v>210522000000</v>
      </c>
      <c r="B441" t="s">
        <v>429</v>
      </c>
      <c r="C441" t="str">
        <f t="shared" si="24"/>
        <v>210522</v>
      </c>
      <c r="D441" t="str">
        <f t="shared" si="25"/>
        <v>桓仁满族自治县</v>
      </c>
      <c r="E441">
        <f t="shared" si="26"/>
        <v>3</v>
      </c>
      <c r="F441" t="str">
        <f t="shared" si="27"/>
        <v>210500</v>
      </c>
    </row>
    <row r="442" spans="1:6" x14ac:dyDescent="0.2">
      <c r="A442" s="1">
        <v>210602000000</v>
      </c>
      <c r="B442" t="s">
        <v>430</v>
      </c>
      <c r="C442" t="str">
        <f t="shared" si="24"/>
        <v>210602</v>
      </c>
      <c r="D442" t="str">
        <f t="shared" si="25"/>
        <v>元宝区</v>
      </c>
      <c r="E442">
        <f t="shared" si="26"/>
        <v>3</v>
      </c>
      <c r="F442" t="str">
        <f t="shared" si="27"/>
        <v>210600</v>
      </c>
    </row>
    <row r="443" spans="1:6" x14ac:dyDescent="0.2">
      <c r="A443" s="1">
        <v>210603000000</v>
      </c>
      <c r="B443" t="s">
        <v>431</v>
      </c>
      <c r="C443" t="str">
        <f t="shared" si="24"/>
        <v>210603</v>
      </c>
      <c r="D443" t="str">
        <f t="shared" si="25"/>
        <v>振兴区</v>
      </c>
      <c r="E443">
        <f t="shared" si="26"/>
        <v>3</v>
      </c>
      <c r="F443" t="str">
        <f t="shared" si="27"/>
        <v>210600</v>
      </c>
    </row>
    <row r="444" spans="1:6" x14ac:dyDescent="0.2">
      <c r="A444" s="1">
        <v>210604000000</v>
      </c>
      <c r="B444" t="s">
        <v>432</v>
      </c>
      <c r="C444" t="str">
        <f t="shared" si="24"/>
        <v>210604</v>
      </c>
      <c r="D444" t="str">
        <f t="shared" si="25"/>
        <v>振安区</v>
      </c>
      <c r="E444">
        <f t="shared" si="26"/>
        <v>3</v>
      </c>
      <c r="F444" t="str">
        <f t="shared" si="27"/>
        <v>210600</v>
      </c>
    </row>
    <row r="445" spans="1:6" x14ac:dyDescent="0.2">
      <c r="A445" s="1">
        <v>210624000000</v>
      </c>
      <c r="B445" t="s">
        <v>433</v>
      </c>
      <c r="C445" t="str">
        <f t="shared" si="24"/>
        <v>210624</v>
      </c>
      <c r="D445" t="str">
        <f t="shared" si="25"/>
        <v>宽甸满族自治县</v>
      </c>
      <c r="E445">
        <f t="shared" si="26"/>
        <v>3</v>
      </c>
      <c r="F445" t="str">
        <f t="shared" si="27"/>
        <v>210600</v>
      </c>
    </row>
    <row r="446" spans="1:6" x14ac:dyDescent="0.2">
      <c r="A446" s="1">
        <v>210681000000</v>
      </c>
      <c r="B446" t="s">
        <v>434</v>
      </c>
      <c r="C446" t="str">
        <f t="shared" si="24"/>
        <v>210681</v>
      </c>
      <c r="D446" t="str">
        <f t="shared" si="25"/>
        <v>东港市</v>
      </c>
      <c r="E446">
        <f t="shared" si="26"/>
        <v>3</v>
      </c>
      <c r="F446" t="str">
        <f t="shared" si="27"/>
        <v>210600</v>
      </c>
    </row>
    <row r="447" spans="1:6" x14ac:dyDescent="0.2">
      <c r="A447" s="1">
        <v>210682000000</v>
      </c>
      <c r="B447" t="s">
        <v>435</v>
      </c>
      <c r="C447" t="str">
        <f t="shared" si="24"/>
        <v>210682</v>
      </c>
      <c r="D447" t="str">
        <f t="shared" si="25"/>
        <v>凤城市</v>
      </c>
      <c r="E447">
        <f t="shared" si="26"/>
        <v>3</v>
      </c>
      <c r="F447" t="str">
        <f t="shared" si="27"/>
        <v>210600</v>
      </c>
    </row>
    <row r="448" spans="1:6" x14ac:dyDescent="0.2">
      <c r="A448" s="1">
        <v>210702000000</v>
      </c>
      <c r="B448" t="s">
        <v>436</v>
      </c>
      <c r="C448" t="str">
        <f t="shared" si="24"/>
        <v>210702</v>
      </c>
      <c r="D448" t="str">
        <f t="shared" si="25"/>
        <v>古塔区</v>
      </c>
      <c r="E448">
        <f t="shared" si="26"/>
        <v>3</v>
      </c>
      <c r="F448" t="str">
        <f t="shared" si="27"/>
        <v>210700</v>
      </c>
    </row>
    <row r="449" spans="1:6" x14ac:dyDescent="0.2">
      <c r="A449" s="1">
        <v>210703000000</v>
      </c>
      <c r="B449" t="s">
        <v>437</v>
      </c>
      <c r="C449" t="str">
        <f t="shared" si="24"/>
        <v>210703</v>
      </c>
      <c r="D449" t="str">
        <f t="shared" si="25"/>
        <v>凌河区</v>
      </c>
      <c r="E449">
        <f t="shared" si="26"/>
        <v>3</v>
      </c>
      <c r="F449" t="str">
        <f t="shared" si="27"/>
        <v>210700</v>
      </c>
    </row>
    <row r="450" spans="1:6" x14ac:dyDescent="0.2">
      <c r="A450" s="1">
        <v>210711000000</v>
      </c>
      <c r="B450" t="s">
        <v>438</v>
      </c>
      <c r="C450" t="str">
        <f t="shared" ref="C450:C513" si="28">LEFT(A450,6)</f>
        <v>210711</v>
      </c>
      <c r="D450" t="str">
        <f t="shared" ref="D450:D513" si="29">SUBSTITUTE(B450,"办事处",)</f>
        <v>太和区</v>
      </c>
      <c r="E450">
        <f t="shared" ref="E450:E513" si="30">IF(MID(A450,7,3)="000",IF(MID(A450,5,2)="00",IF(MID(A450,3,2)="00",1,2),3),4)</f>
        <v>3</v>
      </c>
      <c r="F450" t="str">
        <f t="shared" ref="F450:F513" si="31">IF(MID(A450,3,7)="0000000","",IF(MID(A450,5,5)="00000",LEFT(A450,2)&amp;"0000",IF(MID(A450,7,3)="000",LEFT(A450,4)&amp;"00",LEFT(A450,6))))</f>
        <v>210700</v>
      </c>
    </row>
    <row r="451" spans="1:6" x14ac:dyDescent="0.2">
      <c r="A451" s="1">
        <v>210726000000</v>
      </c>
      <c r="B451" t="s">
        <v>439</v>
      </c>
      <c r="C451" t="str">
        <f t="shared" si="28"/>
        <v>210726</v>
      </c>
      <c r="D451" t="str">
        <f t="shared" si="29"/>
        <v>黑山县</v>
      </c>
      <c r="E451">
        <f t="shared" si="30"/>
        <v>3</v>
      </c>
      <c r="F451" t="str">
        <f t="shared" si="31"/>
        <v>210700</v>
      </c>
    </row>
    <row r="452" spans="1:6" x14ac:dyDescent="0.2">
      <c r="A452" s="1">
        <v>210727000000</v>
      </c>
      <c r="B452" t="s">
        <v>440</v>
      </c>
      <c r="C452" t="str">
        <f t="shared" si="28"/>
        <v>210727</v>
      </c>
      <c r="D452" t="str">
        <f t="shared" si="29"/>
        <v>义县</v>
      </c>
      <c r="E452">
        <f t="shared" si="30"/>
        <v>3</v>
      </c>
      <c r="F452" t="str">
        <f t="shared" si="31"/>
        <v>210700</v>
      </c>
    </row>
    <row r="453" spans="1:6" x14ac:dyDescent="0.2">
      <c r="A453" s="1">
        <v>210781000000</v>
      </c>
      <c r="B453" t="s">
        <v>441</v>
      </c>
      <c r="C453" t="str">
        <f t="shared" si="28"/>
        <v>210781</v>
      </c>
      <c r="D453" t="str">
        <f t="shared" si="29"/>
        <v>凌海市</v>
      </c>
      <c r="E453">
        <f t="shared" si="30"/>
        <v>3</v>
      </c>
      <c r="F453" t="str">
        <f t="shared" si="31"/>
        <v>210700</v>
      </c>
    </row>
    <row r="454" spans="1:6" x14ac:dyDescent="0.2">
      <c r="A454" s="1">
        <v>210782000000</v>
      </c>
      <c r="B454" t="s">
        <v>442</v>
      </c>
      <c r="C454" t="str">
        <f t="shared" si="28"/>
        <v>210782</v>
      </c>
      <c r="D454" t="str">
        <f t="shared" si="29"/>
        <v>北镇市</v>
      </c>
      <c r="E454">
        <f t="shared" si="30"/>
        <v>3</v>
      </c>
      <c r="F454" t="str">
        <f t="shared" si="31"/>
        <v>210700</v>
      </c>
    </row>
    <row r="455" spans="1:6" x14ac:dyDescent="0.2">
      <c r="A455" s="1">
        <v>210802000000</v>
      </c>
      <c r="B455" t="s">
        <v>443</v>
      </c>
      <c r="C455" t="str">
        <f t="shared" si="28"/>
        <v>210802</v>
      </c>
      <c r="D455" t="str">
        <f t="shared" si="29"/>
        <v>站前区</v>
      </c>
      <c r="E455">
        <f t="shared" si="30"/>
        <v>3</v>
      </c>
      <c r="F455" t="str">
        <f t="shared" si="31"/>
        <v>210800</v>
      </c>
    </row>
    <row r="456" spans="1:6" x14ac:dyDescent="0.2">
      <c r="A456" s="1">
        <v>210803000000</v>
      </c>
      <c r="B456" t="s">
        <v>444</v>
      </c>
      <c r="C456" t="str">
        <f t="shared" si="28"/>
        <v>210803</v>
      </c>
      <c r="D456" t="str">
        <f t="shared" si="29"/>
        <v>西市区</v>
      </c>
      <c r="E456">
        <f t="shared" si="30"/>
        <v>3</v>
      </c>
      <c r="F456" t="str">
        <f t="shared" si="31"/>
        <v>210800</v>
      </c>
    </row>
    <row r="457" spans="1:6" x14ac:dyDescent="0.2">
      <c r="A457" s="1">
        <v>210804000000</v>
      </c>
      <c r="B457" t="s">
        <v>445</v>
      </c>
      <c r="C457" t="str">
        <f t="shared" si="28"/>
        <v>210804</v>
      </c>
      <c r="D457" t="str">
        <f t="shared" si="29"/>
        <v>鲅鱼圈区</v>
      </c>
      <c r="E457">
        <f t="shared" si="30"/>
        <v>3</v>
      </c>
      <c r="F457" t="str">
        <f t="shared" si="31"/>
        <v>210800</v>
      </c>
    </row>
    <row r="458" spans="1:6" x14ac:dyDescent="0.2">
      <c r="A458" s="1">
        <v>210811000000</v>
      </c>
      <c r="B458" t="s">
        <v>446</v>
      </c>
      <c r="C458" t="str">
        <f t="shared" si="28"/>
        <v>210811</v>
      </c>
      <c r="D458" t="str">
        <f t="shared" si="29"/>
        <v>老边区</v>
      </c>
      <c r="E458">
        <f t="shared" si="30"/>
        <v>3</v>
      </c>
      <c r="F458" t="str">
        <f t="shared" si="31"/>
        <v>210800</v>
      </c>
    </row>
    <row r="459" spans="1:6" x14ac:dyDescent="0.2">
      <c r="A459" s="1">
        <v>210881000000</v>
      </c>
      <c r="B459" t="s">
        <v>447</v>
      </c>
      <c r="C459" t="str">
        <f t="shared" si="28"/>
        <v>210881</v>
      </c>
      <c r="D459" t="str">
        <f t="shared" si="29"/>
        <v>盖州市</v>
      </c>
      <c r="E459">
        <f t="shared" si="30"/>
        <v>3</v>
      </c>
      <c r="F459" t="str">
        <f t="shared" si="31"/>
        <v>210800</v>
      </c>
    </row>
    <row r="460" spans="1:6" x14ac:dyDescent="0.2">
      <c r="A460" s="1">
        <v>210882000000</v>
      </c>
      <c r="B460" t="s">
        <v>448</v>
      </c>
      <c r="C460" t="str">
        <f t="shared" si="28"/>
        <v>210882</v>
      </c>
      <c r="D460" t="str">
        <f t="shared" si="29"/>
        <v>大石桥市</v>
      </c>
      <c r="E460">
        <f t="shared" si="30"/>
        <v>3</v>
      </c>
      <c r="F460" t="str">
        <f t="shared" si="31"/>
        <v>210800</v>
      </c>
    </row>
    <row r="461" spans="1:6" x14ac:dyDescent="0.2">
      <c r="A461" s="1">
        <v>210902000000</v>
      </c>
      <c r="B461" t="s">
        <v>449</v>
      </c>
      <c r="C461" t="str">
        <f t="shared" si="28"/>
        <v>210902</v>
      </c>
      <c r="D461" t="str">
        <f t="shared" si="29"/>
        <v>海州区</v>
      </c>
      <c r="E461">
        <f t="shared" si="30"/>
        <v>3</v>
      </c>
      <c r="F461" t="str">
        <f t="shared" si="31"/>
        <v>210900</v>
      </c>
    </row>
    <row r="462" spans="1:6" x14ac:dyDescent="0.2">
      <c r="A462" s="1">
        <v>210903000000</v>
      </c>
      <c r="B462" t="s">
        <v>450</v>
      </c>
      <c r="C462" t="str">
        <f t="shared" si="28"/>
        <v>210903</v>
      </c>
      <c r="D462" t="str">
        <f t="shared" si="29"/>
        <v>新邱区</v>
      </c>
      <c r="E462">
        <f t="shared" si="30"/>
        <v>3</v>
      </c>
      <c r="F462" t="str">
        <f t="shared" si="31"/>
        <v>210900</v>
      </c>
    </row>
    <row r="463" spans="1:6" x14ac:dyDescent="0.2">
      <c r="A463" s="1">
        <v>210904000000</v>
      </c>
      <c r="B463" t="s">
        <v>451</v>
      </c>
      <c r="C463" t="str">
        <f t="shared" si="28"/>
        <v>210904</v>
      </c>
      <c r="D463" t="str">
        <f t="shared" si="29"/>
        <v>太平区</v>
      </c>
      <c r="E463">
        <f t="shared" si="30"/>
        <v>3</v>
      </c>
      <c r="F463" t="str">
        <f t="shared" si="31"/>
        <v>210900</v>
      </c>
    </row>
    <row r="464" spans="1:6" x14ac:dyDescent="0.2">
      <c r="A464" s="1">
        <v>210905000000</v>
      </c>
      <c r="B464" t="s">
        <v>452</v>
      </c>
      <c r="C464" t="str">
        <f t="shared" si="28"/>
        <v>210905</v>
      </c>
      <c r="D464" t="str">
        <f t="shared" si="29"/>
        <v>清河门区</v>
      </c>
      <c r="E464">
        <f t="shared" si="30"/>
        <v>3</v>
      </c>
      <c r="F464" t="str">
        <f t="shared" si="31"/>
        <v>210900</v>
      </c>
    </row>
    <row r="465" spans="1:6" x14ac:dyDescent="0.2">
      <c r="A465" s="1">
        <v>210911000000</v>
      </c>
      <c r="B465" t="s">
        <v>453</v>
      </c>
      <c r="C465" t="str">
        <f t="shared" si="28"/>
        <v>210911</v>
      </c>
      <c r="D465" t="str">
        <f t="shared" si="29"/>
        <v>细河区</v>
      </c>
      <c r="E465">
        <f t="shared" si="30"/>
        <v>3</v>
      </c>
      <c r="F465" t="str">
        <f t="shared" si="31"/>
        <v>210900</v>
      </c>
    </row>
    <row r="466" spans="1:6" x14ac:dyDescent="0.2">
      <c r="A466" s="1">
        <v>210921000000</v>
      </c>
      <c r="B466" t="s">
        <v>454</v>
      </c>
      <c r="C466" t="str">
        <f t="shared" si="28"/>
        <v>210921</v>
      </c>
      <c r="D466" t="str">
        <f t="shared" si="29"/>
        <v>阜新蒙古族自治县</v>
      </c>
      <c r="E466">
        <f t="shared" si="30"/>
        <v>3</v>
      </c>
      <c r="F466" t="str">
        <f t="shared" si="31"/>
        <v>210900</v>
      </c>
    </row>
    <row r="467" spans="1:6" x14ac:dyDescent="0.2">
      <c r="A467" s="1">
        <v>210922000000</v>
      </c>
      <c r="B467" t="s">
        <v>455</v>
      </c>
      <c r="C467" t="str">
        <f t="shared" si="28"/>
        <v>210922</v>
      </c>
      <c r="D467" t="str">
        <f t="shared" si="29"/>
        <v>彰武县</v>
      </c>
      <c r="E467">
        <f t="shared" si="30"/>
        <v>3</v>
      </c>
      <c r="F467" t="str">
        <f t="shared" si="31"/>
        <v>210900</v>
      </c>
    </row>
    <row r="468" spans="1:6" x14ac:dyDescent="0.2">
      <c r="A468" s="1">
        <v>211002000000</v>
      </c>
      <c r="B468" t="s">
        <v>456</v>
      </c>
      <c r="C468" t="str">
        <f t="shared" si="28"/>
        <v>211002</v>
      </c>
      <c r="D468" t="str">
        <f t="shared" si="29"/>
        <v>白塔区</v>
      </c>
      <c r="E468">
        <f t="shared" si="30"/>
        <v>3</v>
      </c>
      <c r="F468" t="str">
        <f t="shared" si="31"/>
        <v>211000</v>
      </c>
    </row>
    <row r="469" spans="1:6" x14ac:dyDescent="0.2">
      <c r="A469" s="1">
        <v>211003000000</v>
      </c>
      <c r="B469" t="s">
        <v>457</v>
      </c>
      <c r="C469" t="str">
        <f t="shared" si="28"/>
        <v>211003</v>
      </c>
      <c r="D469" t="str">
        <f t="shared" si="29"/>
        <v>文圣区</v>
      </c>
      <c r="E469">
        <f t="shared" si="30"/>
        <v>3</v>
      </c>
      <c r="F469" t="str">
        <f t="shared" si="31"/>
        <v>211000</v>
      </c>
    </row>
    <row r="470" spans="1:6" x14ac:dyDescent="0.2">
      <c r="A470" s="1">
        <v>211004000000</v>
      </c>
      <c r="B470" t="s">
        <v>458</v>
      </c>
      <c r="C470" t="str">
        <f t="shared" si="28"/>
        <v>211004</v>
      </c>
      <c r="D470" t="str">
        <f t="shared" si="29"/>
        <v>宏伟区</v>
      </c>
      <c r="E470">
        <f t="shared" si="30"/>
        <v>3</v>
      </c>
      <c r="F470" t="str">
        <f t="shared" si="31"/>
        <v>211000</v>
      </c>
    </row>
    <row r="471" spans="1:6" x14ac:dyDescent="0.2">
      <c r="A471" s="1">
        <v>211005000000</v>
      </c>
      <c r="B471" t="s">
        <v>459</v>
      </c>
      <c r="C471" t="str">
        <f t="shared" si="28"/>
        <v>211005</v>
      </c>
      <c r="D471" t="str">
        <f t="shared" si="29"/>
        <v>弓长岭区</v>
      </c>
      <c r="E471">
        <f t="shared" si="30"/>
        <v>3</v>
      </c>
      <c r="F471" t="str">
        <f t="shared" si="31"/>
        <v>211000</v>
      </c>
    </row>
    <row r="472" spans="1:6" x14ac:dyDescent="0.2">
      <c r="A472" s="1">
        <v>211011000000</v>
      </c>
      <c r="B472" t="s">
        <v>460</v>
      </c>
      <c r="C472" t="str">
        <f t="shared" si="28"/>
        <v>211011</v>
      </c>
      <c r="D472" t="str">
        <f t="shared" si="29"/>
        <v>太子河区</v>
      </c>
      <c r="E472">
        <f t="shared" si="30"/>
        <v>3</v>
      </c>
      <c r="F472" t="str">
        <f t="shared" si="31"/>
        <v>211000</v>
      </c>
    </row>
    <row r="473" spans="1:6" x14ac:dyDescent="0.2">
      <c r="A473" s="1">
        <v>211021000000</v>
      </c>
      <c r="B473" t="s">
        <v>461</v>
      </c>
      <c r="C473" t="str">
        <f t="shared" si="28"/>
        <v>211021</v>
      </c>
      <c r="D473" t="str">
        <f t="shared" si="29"/>
        <v>辽阳县</v>
      </c>
      <c r="E473">
        <f t="shared" si="30"/>
        <v>3</v>
      </c>
      <c r="F473" t="str">
        <f t="shared" si="31"/>
        <v>211000</v>
      </c>
    </row>
    <row r="474" spans="1:6" x14ac:dyDescent="0.2">
      <c r="A474" s="1">
        <v>211081000000</v>
      </c>
      <c r="B474" t="s">
        <v>462</v>
      </c>
      <c r="C474" t="str">
        <f t="shared" si="28"/>
        <v>211081</v>
      </c>
      <c r="D474" t="str">
        <f t="shared" si="29"/>
        <v>灯塔市</v>
      </c>
      <c r="E474">
        <f t="shared" si="30"/>
        <v>3</v>
      </c>
      <c r="F474" t="str">
        <f t="shared" si="31"/>
        <v>211000</v>
      </c>
    </row>
    <row r="475" spans="1:6" x14ac:dyDescent="0.2">
      <c r="A475" s="1">
        <v>211102000000</v>
      </c>
      <c r="B475" t="s">
        <v>463</v>
      </c>
      <c r="C475" t="str">
        <f t="shared" si="28"/>
        <v>211102</v>
      </c>
      <c r="D475" t="str">
        <f t="shared" si="29"/>
        <v>双台子区</v>
      </c>
      <c r="E475">
        <f t="shared" si="30"/>
        <v>3</v>
      </c>
      <c r="F475" t="str">
        <f t="shared" si="31"/>
        <v>211100</v>
      </c>
    </row>
    <row r="476" spans="1:6" x14ac:dyDescent="0.2">
      <c r="A476" s="1">
        <v>211103000000</v>
      </c>
      <c r="B476" t="s">
        <v>464</v>
      </c>
      <c r="C476" t="str">
        <f t="shared" si="28"/>
        <v>211103</v>
      </c>
      <c r="D476" t="str">
        <f t="shared" si="29"/>
        <v>兴隆台区</v>
      </c>
      <c r="E476">
        <f t="shared" si="30"/>
        <v>3</v>
      </c>
      <c r="F476" t="str">
        <f t="shared" si="31"/>
        <v>211100</v>
      </c>
    </row>
    <row r="477" spans="1:6" x14ac:dyDescent="0.2">
      <c r="A477" s="1">
        <v>211104000000</v>
      </c>
      <c r="B477" t="s">
        <v>465</v>
      </c>
      <c r="C477" t="str">
        <f t="shared" si="28"/>
        <v>211104</v>
      </c>
      <c r="D477" t="str">
        <f t="shared" si="29"/>
        <v>大洼区</v>
      </c>
      <c r="E477">
        <f t="shared" si="30"/>
        <v>3</v>
      </c>
      <c r="F477" t="str">
        <f t="shared" si="31"/>
        <v>211100</v>
      </c>
    </row>
    <row r="478" spans="1:6" x14ac:dyDescent="0.2">
      <c r="A478" s="1">
        <v>211122000000</v>
      </c>
      <c r="B478" t="s">
        <v>466</v>
      </c>
      <c r="C478" t="str">
        <f t="shared" si="28"/>
        <v>211122</v>
      </c>
      <c r="D478" t="str">
        <f t="shared" si="29"/>
        <v>盘山县</v>
      </c>
      <c r="E478">
        <f t="shared" si="30"/>
        <v>3</v>
      </c>
      <c r="F478" t="str">
        <f t="shared" si="31"/>
        <v>211100</v>
      </c>
    </row>
    <row r="479" spans="1:6" x14ac:dyDescent="0.2">
      <c r="A479" s="1">
        <v>211202000000</v>
      </c>
      <c r="B479" t="s">
        <v>467</v>
      </c>
      <c r="C479" t="str">
        <f t="shared" si="28"/>
        <v>211202</v>
      </c>
      <c r="D479" t="str">
        <f t="shared" si="29"/>
        <v>银州区</v>
      </c>
      <c r="E479">
        <f t="shared" si="30"/>
        <v>3</v>
      </c>
      <c r="F479" t="str">
        <f t="shared" si="31"/>
        <v>211200</v>
      </c>
    </row>
    <row r="480" spans="1:6" x14ac:dyDescent="0.2">
      <c r="A480" s="1">
        <v>211204000000</v>
      </c>
      <c r="B480" t="s">
        <v>468</v>
      </c>
      <c r="C480" t="str">
        <f t="shared" si="28"/>
        <v>211204</v>
      </c>
      <c r="D480" t="str">
        <f t="shared" si="29"/>
        <v>清河区</v>
      </c>
      <c r="E480">
        <f t="shared" si="30"/>
        <v>3</v>
      </c>
      <c r="F480" t="str">
        <f t="shared" si="31"/>
        <v>211200</v>
      </c>
    </row>
    <row r="481" spans="1:6" x14ac:dyDescent="0.2">
      <c r="A481" s="1">
        <v>211221000000</v>
      </c>
      <c r="B481" t="s">
        <v>469</v>
      </c>
      <c r="C481" t="str">
        <f t="shared" si="28"/>
        <v>211221</v>
      </c>
      <c r="D481" t="str">
        <f t="shared" si="29"/>
        <v>铁岭县</v>
      </c>
      <c r="E481">
        <f t="shared" si="30"/>
        <v>3</v>
      </c>
      <c r="F481" t="str">
        <f t="shared" si="31"/>
        <v>211200</v>
      </c>
    </row>
    <row r="482" spans="1:6" x14ac:dyDescent="0.2">
      <c r="A482" s="1">
        <v>211223000000</v>
      </c>
      <c r="B482" t="s">
        <v>470</v>
      </c>
      <c r="C482" t="str">
        <f t="shared" si="28"/>
        <v>211223</v>
      </c>
      <c r="D482" t="str">
        <f t="shared" si="29"/>
        <v>西丰县</v>
      </c>
      <c r="E482">
        <f t="shared" si="30"/>
        <v>3</v>
      </c>
      <c r="F482" t="str">
        <f t="shared" si="31"/>
        <v>211200</v>
      </c>
    </row>
    <row r="483" spans="1:6" x14ac:dyDescent="0.2">
      <c r="A483" s="1">
        <v>211224000000</v>
      </c>
      <c r="B483" t="s">
        <v>471</v>
      </c>
      <c r="C483" t="str">
        <f t="shared" si="28"/>
        <v>211224</v>
      </c>
      <c r="D483" t="str">
        <f t="shared" si="29"/>
        <v>昌图县</v>
      </c>
      <c r="E483">
        <f t="shared" si="30"/>
        <v>3</v>
      </c>
      <c r="F483" t="str">
        <f t="shared" si="31"/>
        <v>211200</v>
      </c>
    </row>
    <row r="484" spans="1:6" x14ac:dyDescent="0.2">
      <c r="A484" s="1">
        <v>211281000000</v>
      </c>
      <c r="B484" t="s">
        <v>472</v>
      </c>
      <c r="C484" t="str">
        <f t="shared" si="28"/>
        <v>211281</v>
      </c>
      <c r="D484" t="str">
        <f t="shared" si="29"/>
        <v>调兵山市</v>
      </c>
      <c r="E484">
        <f t="shared" si="30"/>
        <v>3</v>
      </c>
      <c r="F484" t="str">
        <f t="shared" si="31"/>
        <v>211200</v>
      </c>
    </row>
    <row r="485" spans="1:6" x14ac:dyDescent="0.2">
      <c r="A485" s="1">
        <v>211282000000</v>
      </c>
      <c r="B485" t="s">
        <v>473</v>
      </c>
      <c r="C485" t="str">
        <f t="shared" si="28"/>
        <v>211282</v>
      </c>
      <c r="D485" t="str">
        <f t="shared" si="29"/>
        <v>开原市</v>
      </c>
      <c r="E485">
        <f t="shared" si="30"/>
        <v>3</v>
      </c>
      <c r="F485" t="str">
        <f t="shared" si="31"/>
        <v>211200</v>
      </c>
    </row>
    <row r="486" spans="1:6" x14ac:dyDescent="0.2">
      <c r="A486" s="1">
        <v>211302000000</v>
      </c>
      <c r="B486" t="s">
        <v>474</v>
      </c>
      <c r="C486" t="str">
        <f t="shared" si="28"/>
        <v>211302</v>
      </c>
      <c r="D486" t="str">
        <f t="shared" si="29"/>
        <v>双塔区</v>
      </c>
      <c r="E486">
        <f t="shared" si="30"/>
        <v>3</v>
      </c>
      <c r="F486" t="str">
        <f t="shared" si="31"/>
        <v>211300</v>
      </c>
    </row>
    <row r="487" spans="1:6" x14ac:dyDescent="0.2">
      <c r="A487" s="1">
        <v>211303000000</v>
      </c>
      <c r="B487" t="s">
        <v>475</v>
      </c>
      <c r="C487" t="str">
        <f t="shared" si="28"/>
        <v>211303</v>
      </c>
      <c r="D487" t="str">
        <f t="shared" si="29"/>
        <v>龙城区</v>
      </c>
      <c r="E487">
        <f t="shared" si="30"/>
        <v>3</v>
      </c>
      <c r="F487" t="str">
        <f t="shared" si="31"/>
        <v>211300</v>
      </c>
    </row>
    <row r="488" spans="1:6" x14ac:dyDescent="0.2">
      <c r="A488" s="1">
        <v>211321000000</v>
      </c>
      <c r="B488" t="s">
        <v>476</v>
      </c>
      <c r="C488" t="str">
        <f t="shared" si="28"/>
        <v>211321</v>
      </c>
      <c r="D488" t="str">
        <f t="shared" si="29"/>
        <v>朝阳县</v>
      </c>
      <c r="E488">
        <f t="shared" si="30"/>
        <v>3</v>
      </c>
      <c r="F488" t="str">
        <f t="shared" si="31"/>
        <v>211300</v>
      </c>
    </row>
    <row r="489" spans="1:6" x14ac:dyDescent="0.2">
      <c r="A489" s="1">
        <v>211322000000</v>
      </c>
      <c r="B489" t="s">
        <v>477</v>
      </c>
      <c r="C489" t="str">
        <f t="shared" si="28"/>
        <v>211322</v>
      </c>
      <c r="D489" t="str">
        <f t="shared" si="29"/>
        <v>建平县</v>
      </c>
      <c r="E489">
        <f t="shared" si="30"/>
        <v>3</v>
      </c>
      <c r="F489" t="str">
        <f t="shared" si="31"/>
        <v>211300</v>
      </c>
    </row>
    <row r="490" spans="1:6" x14ac:dyDescent="0.2">
      <c r="A490" s="1">
        <v>211324000000</v>
      </c>
      <c r="B490" t="s">
        <v>478</v>
      </c>
      <c r="C490" t="str">
        <f t="shared" si="28"/>
        <v>211324</v>
      </c>
      <c r="D490" t="str">
        <f t="shared" si="29"/>
        <v>喀喇沁左翼蒙古族自治县</v>
      </c>
      <c r="E490">
        <f t="shared" si="30"/>
        <v>3</v>
      </c>
      <c r="F490" t="str">
        <f t="shared" si="31"/>
        <v>211300</v>
      </c>
    </row>
    <row r="491" spans="1:6" x14ac:dyDescent="0.2">
      <c r="A491" s="1">
        <v>211381000000</v>
      </c>
      <c r="B491" t="s">
        <v>479</v>
      </c>
      <c r="C491" t="str">
        <f t="shared" si="28"/>
        <v>211381</v>
      </c>
      <c r="D491" t="str">
        <f t="shared" si="29"/>
        <v>北票市</v>
      </c>
      <c r="E491">
        <f t="shared" si="30"/>
        <v>3</v>
      </c>
      <c r="F491" t="str">
        <f t="shared" si="31"/>
        <v>211300</v>
      </c>
    </row>
    <row r="492" spans="1:6" x14ac:dyDescent="0.2">
      <c r="A492" s="1">
        <v>211382000000</v>
      </c>
      <c r="B492" t="s">
        <v>480</v>
      </c>
      <c r="C492" t="str">
        <f t="shared" si="28"/>
        <v>211382</v>
      </c>
      <c r="D492" t="str">
        <f t="shared" si="29"/>
        <v>凌源市</v>
      </c>
      <c r="E492">
        <f t="shared" si="30"/>
        <v>3</v>
      </c>
      <c r="F492" t="str">
        <f t="shared" si="31"/>
        <v>211300</v>
      </c>
    </row>
    <row r="493" spans="1:6" x14ac:dyDescent="0.2">
      <c r="A493" s="1">
        <v>211402000000</v>
      </c>
      <c r="B493" t="s">
        <v>481</v>
      </c>
      <c r="C493" t="str">
        <f t="shared" si="28"/>
        <v>211402</v>
      </c>
      <c r="D493" t="str">
        <f t="shared" si="29"/>
        <v>连山区</v>
      </c>
      <c r="E493">
        <f t="shared" si="30"/>
        <v>3</v>
      </c>
      <c r="F493" t="str">
        <f t="shared" si="31"/>
        <v>211400</v>
      </c>
    </row>
    <row r="494" spans="1:6" x14ac:dyDescent="0.2">
      <c r="A494" s="1">
        <v>211403000000</v>
      </c>
      <c r="B494" t="s">
        <v>482</v>
      </c>
      <c r="C494" t="str">
        <f t="shared" si="28"/>
        <v>211403</v>
      </c>
      <c r="D494" t="str">
        <f t="shared" si="29"/>
        <v>龙港区</v>
      </c>
      <c r="E494">
        <f t="shared" si="30"/>
        <v>3</v>
      </c>
      <c r="F494" t="str">
        <f t="shared" si="31"/>
        <v>211400</v>
      </c>
    </row>
    <row r="495" spans="1:6" x14ac:dyDescent="0.2">
      <c r="A495" s="1">
        <v>211404000000</v>
      </c>
      <c r="B495" t="s">
        <v>483</v>
      </c>
      <c r="C495" t="str">
        <f t="shared" si="28"/>
        <v>211404</v>
      </c>
      <c r="D495" t="str">
        <f t="shared" si="29"/>
        <v>南票区</v>
      </c>
      <c r="E495">
        <f t="shared" si="30"/>
        <v>3</v>
      </c>
      <c r="F495" t="str">
        <f t="shared" si="31"/>
        <v>211400</v>
      </c>
    </row>
    <row r="496" spans="1:6" x14ac:dyDescent="0.2">
      <c r="A496" s="1">
        <v>211421000000</v>
      </c>
      <c r="B496" t="s">
        <v>484</v>
      </c>
      <c r="C496" t="str">
        <f t="shared" si="28"/>
        <v>211421</v>
      </c>
      <c r="D496" t="str">
        <f t="shared" si="29"/>
        <v>绥中县</v>
      </c>
      <c r="E496">
        <f t="shared" si="30"/>
        <v>3</v>
      </c>
      <c r="F496" t="str">
        <f t="shared" si="31"/>
        <v>211400</v>
      </c>
    </row>
    <row r="497" spans="1:6" x14ac:dyDescent="0.2">
      <c r="A497" s="1">
        <v>211422000000</v>
      </c>
      <c r="B497" t="s">
        <v>485</v>
      </c>
      <c r="C497" t="str">
        <f t="shared" si="28"/>
        <v>211422</v>
      </c>
      <c r="D497" t="str">
        <f t="shared" si="29"/>
        <v>建昌县</v>
      </c>
      <c r="E497">
        <f t="shared" si="30"/>
        <v>3</v>
      </c>
      <c r="F497" t="str">
        <f t="shared" si="31"/>
        <v>211400</v>
      </c>
    </row>
    <row r="498" spans="1:6" x14ac:dyDescent="0.2">
      <c r="A498" s="1">
        <v>211481000000</v>
      </c>
      <c r="B498" t="s">
        <v>486</v>
      </c>
      <c r="C498" t="str">
        <f t="shared" si="28"/>
        <v>211481</v>
      </c>
      <c r="D498" t="str">
        <f t="shared" si="29"/>
        <v>兴城市</v>
      </c>
      <c r="E498">
        <f t="shared" si="30"/>
        <v>3</v>
      </c>
      <c r="F498" t="str">
        <f t="shared" si="31"/>
        <v>211400</v>
      </c>
    </row>
    <row r="499" spans="1:6" x14ac:dyDescent="0.2">
      <c r="A499" s="1">
        <v>220000000000</v>
      </c>
      <c r="B499" t="s">
        <v>487</v>
      </c>
      <c r="C499" t="str">
        <f t="shared" si="28"/>
        <v>220000</v>
      </c>
      <c r="D499" t="str">
        <f t="shared" si="29"/>
        <v>吉林省</v>
      </c>
      <c r="E499">
        <f t="shared" si="30"/>
        <v>1</v>
      </c>
      <c r="F499" t="str">
        <f t="shared" si="31"/>
        <v/>
      </c>
    </row>
    <row r="500" spans="1:6" x14ac:dyDescent="0.2">
      <c r="A500" s="1">
        <v>220100000000</v>
      </c>
      <c r="B500" t="s">
        <v>488</v>
      </c>
      <c r="C500" t="str">
        <f t="shared" si="28"/>
        <v>220100</v>
      </c>
      <c r="D500" t="str">
        <f t="shared" si="29"/>
        <v>长春市</v>
      </c>
      <c r="E500">
        <f t="shared" si="30"/>
        <v>2</v>
      </c>
      <c r="F500" t="str">
        <f t="shared" si="31"/>
        <v>220000</v>
      </c>
    </row>
    <row r="501" spans="1:6" x14ac:dyDescent="0.2">
      <c r="A501" s="1">
        <v>220200000000</v>
      </c>
      <c r="B501" t="s">
        <v>489</v>
      </c>
      <c r="C501" t="str">
        <f t="shared" si="28"/>
        <v>220200</v>
      </c>
      <c r="D501" t="str">
        <f t="shared" si="29"/>
        <v>吉林市</v>
      </c>
      <c r="E501">
        <f t="shared" si="30"/>
        <v>2</v>
      </c>
      <c r="F501" t="str">
        <f t="shared" si="31"/>
        <v>220000</v>
      </c>
    </row>
    <row r="502" spans="1:6" x14ac:dyDescent="0.2">
      <c r="A502" s="1">
        <v>220300000000</v>
      </c>
      <c r="B502" t="s">
        <v>490</v>
      </c>
      <c r="C502" t="str">
        <f t="shared" si="28"/>
        <v>220300</v>
      </c>
      <c r="D502" t="str">
        <f t="shared" si="29"/>
        <v>四平市</v>
      </c>
      <c r="E502">
        <f t="shared" si="30"/>
        <v>2</v>
      </c>
      <c r="F502" t="str">
        <f t="shared" si="31"/>
        <v>220000</v>
      </c>
    </row>
    <row r="503" spans="1:6" x14ac:dyDescent="0.2">
      <c r="A503" s="1">
        <v>220400000000</v>
      </c>
      <c r="B503" t="s">
        <v>491</v>
      </c>
      <c r="C503" t="str">
        <f t="shared" si="28"/>
        <v>220400</v>
      </c>
      <c r="D503" t="str">
        <f t="shared" si="29"/>
        <v>辽源市</v>
      </c>
      <c r="E503">
        <f t="shared" si="30"/>
        <v>2</v>
      </c>
      <c r="F503" t="str">
        <f t="shared" si="31"/>
        <v>220000</v>
      </c>
    </row>
    <row r="504" spans="1:6" x14ac:dyDescent="0.2">
      <c r="A504" s="1">
        <v>220500000000</v>
      </c>
      <c r="B504" t="s">
        <v>492</v>
      </c>
      <c r="C504" t="str">
        <f t="shared" si="28"/>
        <v>220500</v>
      </c>
      <c r="D504" t="str">
        <f t="shared" si="29"/>
        <v>通化市</v>
      </c>
      <c r="E504">
        <f t="shared" si="30"/>
        <v>2</v>
      </c>
      <c r="F504" t="str">
        <f t="shared" si="31"/>
        <v>220000</v>
      </c>
    </row>
    <row r="505" spans="1:6" x14ac:dyDescent="0.2">
      <c r="A505" s="1">
        <v>220600000000</v>
      </c>
      <c r="B505" t="s">
        <v>493</v>
      </c>
      <c r="C505" t="str">
        <f t="shared" si="28"/>
        <v>220600</v>
      </c>
      <c r="D505" t="str">
        <f t="shared" si="29"/>
        <v>白山市</v>
      </c>
      <c r="E505">
        <f t="shared" si="30"/>
        <v>2</v>
      </c>
      <c r="F505" t="str">
        <f t="shared" si="31"/>
        <v>220000</v>
      </c>
    </row>
    <row r="506" spans="1:6" x14ac:dyDescent="0.2">
      <c r="A506" s="1">
        <v>220700000000</v>
      </c>
      <c r="B506" t="s">
        <v>494</v>
      </c>
      <c r="C506" t="str">
        <f t="shared" si="28"/>
        <v>220700</v>
      </c>
      <c r="D506" t="str">
        <f t="shared" si="29"/>
        <v>松原市</v>
      </c>
      <c r="E506">
        <f t="shared" si="30"/>
        <v>2</v>
      </c>
      <c r="F506" t="str">
        <f t="shared" si="31"/>
        <v>220000</v>
      </c>
    </row>
    <row r="507" spans="1:6" x14ac:dyDescent="0.2">
      <c r="A507" s="1">
        <v>220800000000</v>
      </c>
      <c r="B507" t="s">
        <v>495</v>
      </c>
      <c r="C507" t="str">
        <f t="shared" si="28"/>
        <v>220800</v>
      </c>
      <c r="D507" t="str">
        <f t="shared" si="29"/>
        <v>白城市</v>
      </c>
      <c r="E507">
        <f t="shared" si="30"/>
        <v>2</v>
      </c>
      <c r="F507" t="str">
        <f t="shared" si="31"/>
        <v>220000</v>
      </c>
    </row>
    <row r="508" spans="1:6" x14ac:dyDescent="0.2">
      <c r="A508" s="1">
        <v>222400000000</v>
      </c>
      <c r="B508" t="s">
        <v>496</v>
      </c>
      <c r="C508" t="str">
        <f t="shared" si="28"/>
        <v>222400</v>
      </c>
      <c r="D508" t="str">
        <f t="shared" si="29"/>
        <v>延边朝鲜族自治州</v>
      </c>
      <c r="E508">
        <f t="shared" si="30"/>
        <v>2</v>
      </c>
      <c r="F508" t="str">
        <f t="shared" si="31"/>
        <v>220000</v>
      </c>
    </row>
    <row r="509" spans="1:6" x14ac:dyDescent="0.2">
      <c r="A509" s="1">
        <v>220102000000</v>
      </c>
      <c r="B509" t="s">
        <v>497</v>
      </c>
      <c r="C509" t="str">
        <f t="shared" si="28"/>
        <v>220102</v>
      </c>
      <c r="D509" t="str">
        <f t="shared" si="29"/>
        <v>南关区</v>
      </c>
      <c r="E509">
        <f t="shared" si="30"/>
        <v>3</v>
      </c>
      <c r="F509" t="str">
        <f t="shared" si="31"/>
        <v>220100</v>
      </c>
    </row>
    <row r="510" spans="1:6" x14ac:dyDescent="0.2">
      <c r="A510" s="1">
        <v>220103000000</v>
      </c>
      <c r="B510" t="s">
        <v>498</v>
      </c>
      <c r="C510" t="str">
        <f t="shared" si="28"/>
        <v>220103</v>
      </c>
      <c r="D510" t="str">
        <f t="shared" si="29"/>
        <v>宽城区</v>
      </c>
      <c r="E510">
        <f t="shared" si="30"/>
        <v>3</v>
      </c>
      <c r="F510" t="str">
        <f t="shared" si="31"/>
        <v>220100</v>
      </c>
    </row>
    <row r="511" spans="1:6" x14ac:dyDescent="0.2">
      <c r="A511" s="1">
        <v>220104000000</v>
      </c>
      <c r="B511" t="s">
        <v>4</v>
      </c>
      <c r="C511" t="str">
        <f t="shared" si="28"/>
        <v>220104</v>
      </c>
      <c r="D511" t="str">
        <f t="shared" si="29"/>
        <v>朝阳区</v>
      </c>
      <c r="E511">
        <f t="shared" si="30"/>
        <v>3</v>
      </c>
      <c r="F511" t="str">
        <f t="shared" si="31"/>
        <v>220100</v>
      </c>
    </row>
    <row r="512" spans="1:6" x14ac:dyDescent="0.2">
      <c r="A512" s="1">
        <v>220105000000</v>
      </c>
      <c r="B512" t="s">
        <v>499</v>
      </c>
      <c r="C512" t="str">
        <f t="shared" si="28"/>
        <v>220105</v>
      </c>
      <c r="D512" t="str">
        <f t="shared" si="29"/>
        <v>二道区</v>
      </c>
      <c r="E512">
        <f t="shared" si="30"/>
        <v>3</v>
      </c>
      <c r="F512" t="str">
        <f t="shared" si="31"/>
        <v>220100</v>
      </c>
    </row>
    <row r="513" spans="1:6" x14ac:dyDescent="0.2">
      <c r="A513" s="1">
        <v>220106000000</v>
      </c>
      <c r="B513" t="s">
        <v>500</v>
      </c>
      <c r="C513" t="str">
        <f t="shared" si="28"/>
        <v>220106</v>
      </c>
      <c r="D513" t="str">
        <f t="shared" si="29"/>
        <v>绿园区</v>
      </c>
      <c r="E513">
        <f t="shared" si="30"/>
        <v>3</v>
      </c>
      <c r="F513" t="str">
        <f t="shared" si="31"/>
        <v>220100</v>
      </c>
    </row>
    <row r="514" spans="1:6" x14ac:dyDescent="0.2">
      <c r="A514" s="1">
        <v>220112000000</v>
      </c>
      <c r="B514" t="s">
        <v>501</v>
      </c>
      <c r="C514" t="str">
        <f t="shared" ref="C514:C577" si="32">LEFT(A514,6)</f>
        <v>220112</v>
      </c>
      <c r="D514" t="str">
        <f t="shared" ref="D514:D577" si="33">SUBSTITUTE(B514,"办事处",)</f>
        <v>双阳区</v>
      </c>
      <c r="E514">
        <f t="shared" ref="E514:E577" si="34">IF(MID(A514,7,3)="000",IF(MID(A514,5,2)="00",IF(MID(A514,3,2)="00",1,2),3),4)</f>
        <v>3</v>
      </c>
      <c r="F514" t="str">
        <f t="shared" ref="F514:F577" si="35">IF(MID(A514,3,7)="0000000","",IF(MID(A514,5,5)="00000",LEFT(A514,2)&amp;"0000",IF(MID(A514,7,3)="000",LEFT(A514,4)&amp;"00",LEFT(A514,6))))</f>
        <v>220100</v>
      </c>
    </row>
    <row r="515" spans="1:6" x14ac:dyDescent="0.2">
      <c r="A515" s="1">
        <v>220113000000</v>
      </c>
      <c r="B515" t="s">
        <v>502</v>
      </c>
      <c r="C515" t="str">
        <f t="shared" si="32"/>
        <v>220113</v>
      </c>
      <c r="D515" t="str">
        <f t="shared" si="33"/>
        <v>九台区</v>
      </c>
      <c r="E515">
        <f t="shared" si="34"/>
        <v>3</v>
      </c>
      <c r="F515" t="str">
        <f t="shared" si="35"/>
        <v>220100</v>
      </c>
    </row>
    <row r="516" spans="1:6" x14ac:dyDescent="0.2">
      <c r="A516" s="1">
        <v>220122000000</v>
      </c>
      <c r="B516" t="s">
        <v>503</v>
      </c>
      <c r="C516" t="str">
        <f t="shared" si="32"/>
        <v>220122</v>
      </c>
      <c r="D516" t="str">
        <f t="shared" si="33"/>
        <v>农安县</v>
      </c>
      <c r="E516">
        <f t="shared" si="34"/>
        <v>3</v>
      </c>
      <c r="F516" t="str">
        <f t="shared" si="35"/>
        <v>220100</v>
      </c>
    </row>
    <row r="517" spans="1:6" x14ac:dyDescent="0.2">
      <c r="A517" s="1">
        <v>220182000000</v>
      </c>
      <c r="B517" t="s">
        <v>504</v>
      </c>
      <c r="C517" t="str">
        <f t="shared" si="32"/>
        <v>220182</v>
      </c>
      <c r="D517" t="str">
        <f t="shared" si="33"/>
        <v>榆树市</v>
      </c>
      <c r="E517">
        <f t="shared" si="34"/>
        <v>3</v>
      </c>
      <c r="F517" t="str">
        <f t="shared" si="35"/>
        <v>220100</v>
      </c>
    </row>
    <row r="518" spans="1:6" x14ac:dyDescent="0.2">
      <c r="A518" s="1">
        <v>220183000000</v>
      </c>
      <c r="B518" t="s">
        <v>505</v>
      </c>
      <c r="C518" t="str">
        <f t="shared" si="32"/>
        <v>220183</v>
      </c>
      <c r="D518" t="str">
        <f t="shared" si="33"/>
        <v>德惠市</v>
      </c>
      <c r="E518">
        <f t="shared" si="34"/>
        <v>3</v>
      </c>
      <c r="F518" t="str">
        <f t="shared" si="35"/>
        <v>220100</v>
      </c>
    </row>
    <row r="519" spans="1:6" x14ac:dyDescent="0.2">
      <c r="A519" s="1">
        <v>220202000000</v>
      </c>
      <c r="B519" t="s">
        <v>506</v>
      </c>
      <c r="C519" t="str">
        <f t="shared" si="32"/>
        <v>220202</v>
      </c>
      <c r="D519" t="str">
        <f t="shared" si="33"/>
        <v>昌邑区</v>
      </c>
      <c r="E519">
        <f t="shared" si="34"/>
        <v>3</v>
      </c>
      <c r="F519" t="str">
        <f t="shared" si="35"/>
        <v>220200</v>
      </c>
    </row>
    <row r="520" spans="1:6" x14ac:dyDescent="0.2">
      <c r="A520" s="1">
        <v>220203000000</v>
      </c>
      <c r="B520" t="s">
        <v>507</v>
      </c>
      <c r="C520" t="str">
        <f t="shared" si="32"/>
        <v>220203</v>
      </c>
      <c r="D520" t="str">
        <f t="shared" si="33"/>
        <v>龙潭区</v>
      </c>
      <c r="E520">
        <f t="shared" si="34"/>
        <v>3</v>
      </c>
      <c r="F520" t="str">
        <f t="shared" si="35"/>
        <v>220200</v>
      </c>
    </row>
    <row r="521" spans="1:6" x14ac:dyDescent="0.2">
      <c r="A521" s="1">
        <v>220204000000</v>
      </c>
      <c r="B521" t="s">
        <v>508</v>
      </c>
      <c r="C521" t="str">
        <f t="shared" si="32"/>
        <v>220204</v>
      </c>
      <c r="D521" t="str">
        <f t="shared" si="33"/>
        <v>船营区</v>
      </c>
      <c r="E521">
        <f t="shared" si="34"/>
        <v>3</v>
      </c>
      <c r="F521" t="str">
        <f t="shared" si="35"/>
        <v>220200</v>
      </c>
    </row>
    <row r="522" spans="1:6" x14ac:dyDescent="0.2">
      <c r="A522" s="1">
        <v>220211000000</v>
      </c>
      <c r="B522" t="s">
        <v>509</v>
      </c>
      <c r="C522" t="str">
        <f t="shared" si="32"/>
        <v>220211</v>
      </c>
      <c r="D522" t="str">
        <f t="shared" si="33"/>
        <v>丰满区</v>
      </c>
      <c r="E522">
        <f t="shared" si="34"/>
        <v>3</v>
      </c>
      <c r="F522" t="str">
        <f t="shared" si="35"/>
        <v>220200</v>
      </c>
    </row>
    <row r="523" spans="1:6" x14ac:dyDescent="0.2">
      <c r="A523" s="1">
        <v>220221000000</v>
      </c>
      <c r="B523" t="s">
        <v>510</v>
      </c>
      <c r="C523" t="str">
        <f t="shared" si="32"/>
        <v>220221</v>
      </c>
      <c r="D523" t="str">
        <f t="shared" si="33"/>
        <v>永吉县</v>
      </c>
      <c r="E523">
        <f t="shared" si="34"/>
        <v>3</v>
      </c>
      <c r="F523" t="str">
        <f t="shared" si="35"/>
        <v>220200</v>
      </c>
    </row>
    <row r="524" spans="1:6" x14ac:dyDescent="0.2">
      <c r="A524" s="1">
        <v>220281000000</v>
      </c>
      <c r="B524" t="s">
        <v>511</v>
      </c>
      <c r="C524" t="str">
        <f t="shared" si="32"/>
        <v>220281</v>
      </c>
      <c r="D524" t="str">
        <f t="shared" si="33"/>
        <v>蛟河市</v>
      </c>
      <c r="E524">
        <f t="shared" si="34"/>
        <v>3</v>
      </c>
      <c r="F524" t="str">
        <f t="shared" si="35"/>
        <v>220200</v>
      </c>
    </row>
    <row r="525" spans="1:6" x14ac:dyDescent="0.2">
      <c r="A525" s="1">
        <v>220282000000</v>
      </c>
      <c r="B525" t="s">
        <v>512</v>
      </c>
      <c r="C525" t="str">
        <f t="shared" si="32"/>
        <v>220282</v>
      </c>
      <c r="D525" t="str">
        <f t="shared" si="33"/>
        <v>桦甸市</v>
      </c>
      <c r="E525">
        <f t="shared" si="34"/>
        <v>3</v>
      </c>
      <c r="F525" t="str">
        <f t="shared" si="35"/>
        <v>220200</v>
      </c>
    </row>
    <row r="526" spans="1:6" x14ac:dyDescent="0.2">
      <c r="A526" s="1">
        <v>220283000000</v>
      </c>
      <c r="B526" t="s">
        <v>513</v>
      </c>
      <c r="C526" t="str">
        <f t="shared" si="32"/>
        <v>220283</v>
      </c>
      <c r="D526" t="str">
        <f t="shared" si="33"/>
        <v>舒兰市</v>
      </c>
      <c r="E526">
        <f t="shared" si="34"/>
        <v>3</v>
      </c>
      <c r="F526" t="str">
        <f t="shared" si="35"/>
        <v>220200</v>
      </c>
    </row>
    <row r="527" spans="1:6" x14ac:dyDescent="0.2">
      <c r="A527" s="1">
        <v>220284000000</v>
      </c>
      <c r="B527" t="s">
        <v>514</v>
      </c>
      <c r="C527" t="str">
        <f t="shared" si="32"/>
        <v>220284</v>
      </c>
      <c r="D527" t="str">
        <f t="shared" si="33"/>
        <v>磐石市</v>
      </c>
      <c r="E527">
        <f t="shared" si="34"/>
        <v>3</v>
      </c>
      <c r="F527" t="str">
        <f t="shared" si="35"/>
        <v>220200</v>
      </c>
    </row>
    <row r="528" spans="1:6" x14ac:dyDescent="0.2">
      <c r="A528" s="1">
        <v>220302000000</v>
      </c>
      <c r="B528" t="s">
        <v>392</v>
      </c>
      <c r="C528" t="str">
        <f t="shared" si="32"/>
        <v>220302</v>
      </c>
      <c r="D528" t="str">
        <f t="shared" si="33"/>
        <v>铁西区</v>
      </c>
      <c r="E528">
        <f t="shared" si="34"/>
        <v>3</v>
      </c>
      <c r="F528" t="str">
        <f t="shared" si="35"/>
        <v>220300</v>
      </c>
    </row>
    <row r="529" spans="1:6" x14ac:dyDescent="0.2">
      <c r="A529" s="1">
        <v>220303000000</v>
      </c>
      <c r="B529" t="s">
        <v>411</v>
      </c>
      <c r="C529" t="str">
        <f t="shared" si="32"/>
        <v>220303</v>
      </c>
      <c r="D529" t="str">
        <f t="shared" si="33"/>
        <v>铁东区</v>
      </c>
      <c r="E529">
        <f t="shared" si="34"/>
        <v>3</v>
      </c>
      <c r="F529" t="str">
        <f t="shared" si="35"/>
        <v>220300</v>
      </c>
    </row>
    <row r="530" spans="1:6" x14ac:dyDescent="0.2">
      <c r="A530" s="1">
        <v>220322000000</v>
      </c>
      <c r="B530" t="s">
        <v>515</v>
      </c>
      <c r="C530" t="str">
        <f t="shared" si="32"/>
        <v>220322</v>
      </c>
      <c r="D530" t="str">
        <f t="shared" si="33"/>
        <v>梨树县</v>
      </c>
      <c r="E530">
        <f t="shared" si="34"/>
        <v>3</v>
      </c>
      <c r="F530" t="str">
        <f t="shared" si="35"/>
        <v>220300</v>
      </c>
    </row>
    <row r="531" spans="1:6" x14ac:dyDescent="0.2">
      <c r="A531" s="1">
        <v>220323000000</v>
      </c>
      <c r="B531" t="s">
        <v>516</v>
      </c>
      <c r="C531" t="str">
        <f t="shared" si="32"/>
        <v>220323</v>
      </c>
      <c r="D531" t="str">
        <f t="shared" si="33"/>
        <v>伊通满族自治县</v>
      </c>
      <c r="E531">
        <f t="shared" si="34"/>
        <v>3</v>
      </c>
      <c r="F531" t="str">
        <f t="shared" si="35"/>
        <v>220300</v>
      </c>
    </row>
    <row r="532" spans="1:6" x14ac:dyDescent="0.2">
      <c r="A532" s="1">
        <v>220381000000</v>
      </c>
      <c r="B532" t="s">
        <v>517</v>
      </c>
      <c r="C532" t="str">
        <f t="shared" si="32"/>
        <v>220381</v>
      </c>
      <c r="D532" t="str">
        <f t="shared" si="33"/>
        <v>公主岭市</v>
      </c>
      <c r="E532">
        <f t="shared" si="34"/>
        <v>3</v>
      </c>
      <c r="F532" t="str">
        <f t="shared" si="35"/>
        <v>220300</v>
      </c>
    </row>
    <row r="533" spans="1:6" x14ac:dyDescent="0.2">
      <c r="A533" s="1">
        <v>220382000000</v>
      </c>
      <c r="B533" t="s">
        <v>518</v>
      </c>
      <c r="C533" t="str">
        <f t="shared" si="32"/>
        <v>220382</v>
      </c>
      <c r="D533" t="str">
        <f t="shared" si="33"/>
        <v>双辽市</v>
      </c>
      <c r="E533">
        <f t="shared" si="34"/>
        <v>3</v>
      </c>
      <c r="F533" t="str">
        <f t="shared" si="35"/>
        <v>220300</v>
      </c>
    </row>
    <row r="534" spans="1:6" x14ac:dyDescent="0.2">
      <c r="A534" s="1">
        <v>220402000000</v>
      </c>
      <c r="B534" t="s">
        <v>519</v>
      </c>
      <c r="C534" t="str">
        <f t="shared" si="32"/>
        <v>220402</v>
      </c>
      <c r="D534" t="str">
        <f t="shared" si="33"/>
        <v>龙山区</v>
      </c>
      <c r="E534">
        <f t="shared" si="34"/>
        <v>3</v>
      </c>
      <c r="F534" t="str">
        <f t="shared" si="35"/>
        <v>220400</v>
      </c>
    </row>
    <row r="535" spans="1:6" x14ac:dyDescent="0.2">
      <c r="A535" s="1">
        <v>220403000000</v>
      </c>
      <c r="B535" t="s">
        <v>520</v>
      </c>
      <c r="C535" t="str">
        <f t="shared" si="32"/>
        <v>220403</v>
      </c>
      <c r="D535" t="str">
        <f t="shared" si="33"/>
        <v>西安区</v>
      </c>
      <c r="E535">
        <f t="shared" si="34"/>
        <v>3</v>
      </c>
      <c r="F535" t="str">
        <f t="shared" si="35"/>
        <v>220400</v>
      </c>
    </row>
    <row r="536" spans="1:6" x14ac:dyDescent="0.2">
      <c r="A536" s="1">
        <v>220421000000</v>
      </c>
      <c r="B536" t="s">
        <v>521</v>
      </c>
      <c r="C536" t="str">
        <f t="shared" si="32"/>
        <v>220421</v>
      </c>
      <c r="D536" t="str">
        <f t="shared" si="33"/>
        <v>东丰县</v>
      </c>
      <c r="E536">
        <f t="shared" si="34"/>
        <v>3</v>
      </c>
      <c r="F536" t="str">
        <f t="shared" si="35"/>
        <v>220400</v>
      </c>
    </row>
    <row r="537" spans="1:6" x14ac:dyDescent="0.2">
      <c r="A537" s="1">
        <v>220422000000</v>
      </c>
      <c r="B537" t="s">
        <v>522</v>
      </c>
      <c r="C537" t="str">
        <f t="shared" si="32"/>
        <v>220422</v>
      </c>
      <c r="D537" t="str">
        <f t="shared" si="33"/>
        <v>东辽县</v>
      </c>
      <c r="E537">
        <f t="shared" si="34"/>
        <v>3</v>
      </c>
      <c r="F537" t="str">
        <f t="shared" si="35"/>
        <v>220400</v>
      </c>
    </row>
    <row r="538" spans="1:6" x14ac:dyDescent="0.2">
      <c r="A538" s="1">
        <v>220502000000</v>
      </c>
      <c r="B538" t="s">
        <v>523</v>
      </c>
      <c r="C538" t="str">
        <f t="shared" si="32"/>
        <v>220502</v>
      </c>
      <c r="D538" t="str">
        <f t="shared" si="33"/>
        <v>东昌区</v>
      </c>
      <c r="E538">
        <f t="shared" si="34"/>
        <v>3</v>
      </c>
      <c r="F538" t="str">
        <f t="shared" si="35"/>
        <v>220500</v>
      </c>
    </row>
    <row r="539" spans="1:6" x14ac:dyDescent="0.2">
      <c r="A539" s="1">
        <v>220503000000</v>
      </c>
      <c r="B539" t="s">
        <v>524</v>
      </c>
      <c r="C539" t="str">
        <f t="shared" si="32"/>
        <v>220503</v>
      </c>
      <c r="D539" t="str">
        <f t="shared" si="33"/>
        <v>二道江区</v>
      </c>
      <c r="E539">
        <f t="shared" si="34"/>
        <v>3</v>
      </c>
      <c r="F539" t="str">
        <f t="shared" si="35"/>
        <v>220500</v>
      </c>
    </row>
    <row r="540" spans="1:6" x14ac:dyDescent="0.2">
      <c r="A540" s="1">
        <v>220521000000</v>
      </c>
      <c r="B540" t="s">
        <v>525</v>
      </c>
      <c r="C540" t="str">
        <f t="shared" si="32"/>
        <v>220521</v>
      </c>
      <c r="D540" t="str">
        <f t="shared" si="33"/>
        <v>通化县</v>
      </c>
      <c r="E540">
        <f t="shared" si="34"/>
        <v>3</v>
      </c>
      <c r="F540" t="str">
        <f t="shared" si="35"/>
        <v>220500</v>
      </c>
    </row>
    <row r="541" spans="1:6" x14ac:dyDescent="0.2">
      <c r="A541" s="1">
        <v>220523000000</v>
      </c>
      <c r="B541" t="s">
        <v>526</v>
      </c>
      <c r="C541" t="str">
        <f t="shared" si="32"/>
        <v>220523</v>
      </c>
      <c r="D541" t="str">
        <f t="shared" si="33"/>
        <v>辉南县</v>
      </c>
      <c r="E541">
        <f t="shared" si="34"/>
        <v>3</v>
      </c>
      <c r="F541" t="str">
        <f t="shared" si="35"/>
        <v>220500</v>
      </c>
    </row>
    <row r="542" spans="1:6" x14ac:dyDescent="0.2">
      <c r="A542" s="1">
        <v>220524000000</v>
      </c>
      <c r="B542" t="s">
        <v>527</v>
      </c>
      <c r="C542" t="str">
        <f t="shared" si="32"/>
        <v>220524</v>
      </c>
      <c r="D542" t="str">
        <f t="shared" si="33"/>
        <v>柳河县</v>
      </c>
      <c r="E542">
        <f t="shared" si="34"/>
        <v>3</v>
      </c>
      <c r="F542" t="str">
        <f t="shared" si="35"/>
        <v>220500</v>
      </c>
    </row>
    <row r="543" spans="1:6" x14ac:dyDescent="0.2">
      <c r="A543" s="1">
        <v>220581000000</v>
      </c>
      <c r="B543" t="s">
        <v>528</v>
      </c>
      <c r="C543" t="str">
        <f t="shared" si="32"/>
        <v>220581</v>
      </c>
      <c r="D543" t="str">
        <f t="shared" si="33"/>
        <v>梅河口市</v>
      </c>
      <c r="E543">
        <f t="shared" si="34"/>
        <v>3</v>
      </c>
      <c r="F543" t="str">
        <f t="shared" si="35"/>
        <v>220500</v>
      </c>
    </row>
    <row r="544" spans="1:6" x14ac:dyDescent="0.2">
      <c r="A544" s="1">
        <v>220582000000</v>
      </c>
      <c r="B544" t="s">
        <v>529</v>
      </c>
      <c r="C544" t="str">
        <f t="shared" si="32"/>
        <v>220582</v>
      </c>
      <c r="D544" t="str">
        <f t="shared" si="33"/>
        <v>集安市</v>
      </c>
      <c r="E544">
        <f t="shared" si="34"/>
        <v>3</v>
      </c>
      <c r="F544" t="str">
        <f t="shared" si="35"/>
        <v>220500</v>
      </c>
    </row>
    <row r="545" spans="1:6" x14ac:dyDescent="0.2">
      <c r="A545" s="1">
        <v>220602000000</v>
      </c>
      <c r="B545" t="s">
        <v>530</v>
      </c>
      <c r="C545" t="str">
        <f t="shared" si="32"/>
        <v>220602</v>
      </c>
      <c r="D545" t="str">
        <f t="shared" si="33"/>
        <v>浑江区</v>
      </c>
      <c r="E545">
        <f t="shared" si="34"/>
        <v>3</v>
      </c>
      <c r="F545" t="str">
        <f t="shared" si="35"/>
        <v>220600</v>
      </c>
    </row>
    <row r="546" spans="1:6" x14ac:dyDescent="0.2">
      <c r="A546" s="1">
        <v>220605000000</v>
      </c>
      <c r="B546" t="s">
        <v>531</v>
      </c>
      <c r="C546" t="str">
        <f t="shared" si="32"/>
        <v>220605</v>
      </c>
      <c r="D546" t="str">
        <f t="shared" si="33"/>
        <v>江源区</v>
      </c>
      <c r="E546">
        <f t="shared" si="34"/>
        <v>3</v>
      </c>
      <c r="F546" t="str">
        <f t="shared" si="35"/>
        <v>220600</v>
      </c>
    </row>
    <row r="547" spans="1:6" x14ac:dyDescent="0.2">
      <c r="A547" s="1">
        <v>220621000000</v>
      </c>
      <c r="B547" t="s">
        <v>532</v>
      </c>
      <c r="C547" t="str">
        <f t="shared" si="32"/>
        <v>220621</v>
      </c>
      <c r="D547" t="str">
        <f t="shared" si="33"/>
        <v>抚松县</v>
      </c>
      <c r="E547">
        <f t="shared" si="34"/>
        <v>3</v>
      </c>
      <c r="F547" t="str">
        <f t="shared" si="35"/>
        <v>220600</v>
      </c>
    </row>
    <row r="548" spans="1:6" x14ac:dyDescent="0.2">
      <c r="A548" s="1">
        <v>220622000000</v>
      </c>
      <c r="B548" t="s">
        <v>533</v>
      </c>
      <c r="C548" t="str">
        <f t="shared" si="32"/>
        <v>220622</v>
      </c>
      <c r="D548" t="str">
        <f t="shared" si="33"/>
        <v>靖宇县</v>
      </c>
      <c r="E548">
        <f t="shared" si="34"/>
        <v>3</v>
      </c>
      <c r="F548" t="str">
        <f t="shared" si="35"/>
        <v>220600</v>
      </c>
    </row>
    <row r="549" spans="1:6" x14ac:dyDescent="0.2">
      <c r="A549" s="1">
        <v>220623000000</v>
      </c>
      <c r="B549" t="s">
        <v>534</v>
      </c>
      <c r="C549" t="str">
        <f t="shared" si="32"/>
        <v>220623</v>
      </c>
      <c r="D549" t="str">
        <f t="shared" si="33"/>
        <v>长白朝鲜族自治县</v>
      </c>
      <c r="E549">
        <f t="shared" si="34"/>
        <v>3</v>
      </c>
      <c r="F549" t="str">
        <f t="shared" si="35"/>
        <v>220600</v>
      </c>
    </row>
    <row r="550" spans="1:6" x14ac:dyDescent="0.2">
      <c r="A550" s="1">
        <v>220681000000</v>
      </c>
      <c r="B550" t="s">
        <v>535</v>
      </c>
      <c r="C550" t="str">
        <f t="shared" si="32"/>
        <v>220681</v>
      </c>
      <c r="D550" t="str">
        <f t="shared" si="33"/>
        <v>临江市</v>
      </c>
      <c r="E550">
        <f t="shared" si="34"/>
        <v>3</v>
      </c>
      <c r="F550" t="str">
        <f t="shared" si="35"/>
        <v>220600</v>
      </c>
    </row>
    <row r="551" spans="1:6" x14ac:dyDescent="0.2">
      <c r="A551" s="1">
        <v>220702000000</v>
      </c>
      <c r="B551" t="s">
        <v>536</v>
      </c>
      <c r="C551" t="str">
        <f t="shared" si="32"/>
        <v>220702</v>
      </c>
      <c r="D551" t="str">
        <f t="shared" si="33"/>
        <v>宁江区</v>
      </c>
      <c r="E551">
        <f t="shared" si="34"/>
        <v>3</v>
      </c>
      <c r="F551" t="str">
        <f t="shared" si="35"/>
        <v>220700</v>
      </c>
    </row>
    <row r="552" spans="1:6" x14ac:dyDescent="0.2">
      <c r="A552" s="1">
        <v>220721000000</v>
      </c>
      <c r="B552" t="s">
        <v>537</v>
      </c>
      <c r="C552" t="str">
        <f t="shared" si="32"/>
        <v>220721</v>
      </c>
      <c r="D552" t="str">
        <f t="shared" si="33"/>
        <v>前郭尔罗斯蒙古族自治县</v>
      </c>
      <c r="E552">
        <f t="shared" si="34"/>
        <v>3</v>
      </c>
      <c r="F552" t="str">
        <f t="shared" si="35"/>
        <v>220700</v>
      </c>
    </row>
    <row r="553" spans="1:6" x14ac:dyDescent="0.2">
      <c r="A553" s="1">
        <v>220722000000</v>
      </c>
      <c r="B553" t="s">
        <v>538</v>
      </c>
      <c r="C553" t="str">
        <f t="shared" si="32"/>
        <v>220722</v>
      </c>
      <c r="D553" t="str">
        <f t="shared" si="33"/>
        <v>长岭县</v>
      </c>
      <c r="E553">
        <f t="shared" si="34"/>
        <v>3</v>
      </c>
      <c r="F553" t="str">
        <f t="shared" si="35"/>
        <v>220700</v>
      </c>
    </row>
    <row r="554" spans="1:6" x14ac:dyDescent="0.2">
      <c r="A554" s="1">
        <v>220723000000</v>
      </c>
      <c r="B554" t="s">
        <v>539</v>
      </c>
      <c r="C554" t="str">
        <f t="shared" si="32"/>
        <v>220723</v>
      </c>
      <c r="D554" t="str">
        <f t="shared" si="33"/>
        <v>乾安县</v>
      </c>
      <c r="E554">
        <f t="shared" si="34"/>
        <v>3</v>
      </c>
      <c r="F554" t="str">
        <f t="shared" si="35"/>
        <v>220700</v>
      </c>
    </row>
    <row r="555" spans="1:6" x14ac:dyDescent="0.2">
      <c r="A555" s="1">
        <v>220781000000</v>
      </c>
      <c r="B555" t="s">
        <v>540</v>
      </c>
      <c r="C555" t="str">
        <f t="shared" si="32"/>
        <v>220781</v>
      </c>
      <c r="D555" t="str">
        <f t="shared" si="33"/>
        <v>扶余市</v>
      </c>
      <c r="E555">
        <f t="shared" si="34"/>
        <v>3</v>
      </c>
      <c r="F555" t="str">
        <f t="shared" si="35"/>
        <v>220700</v>
      </c>
    </row>
    <row r="556" spans="1:6" x14ac:dyDescent="0.2">
      <c r="A556" s="1">
        <v>220802000000</v>
      </c>
      <c r="B556" t="s">
        <v>541</v>
      </c>
      <c r="C556" t="str">
        <f t="shared" si="32"/>
        <v>220802</v>
      </c>
      <c r="D556" t="str">
        <f t="shared" si="33"/>
        <v>洮北区</v>
      </c>
      <c r="E556">
        <f t="shared" si="34"/>
        <v>3</v>
      </c>
      <c r="F556" t="str">
        <f t="shared" si="35"/>
        <v>220800</v>
      </c>
    </row>
    <row r="557" spans="1:6" x14ac:dyDescent="0.2">
      <c r="A557" s="1">
        <v>220821000000</v>
      </c>
      <c r="B557" t="s">
        <v>542</v>
      </c>
      <c r="C557" t="str">
        <f t="shared" si="32"/>
        <v>220821</v>
      </c>
      <c r="D557" t="str">
        <f t="shared" si="33"/>
        <v>镇赉县</v>
      </c>
      <c r="E557">
        <f t="shared" si="34"/>
        <v>3</v>
      </c>
      <c r="F557" t="str">
        <f t="shared" si="35"/>
        <v>220800</v>
      </c>
    </row>
    <row r="558" spans="1:6" x14ac:dyDescent="0.2">
      <c r="A558" s="1">
        <v>220822000000</v>
      </c>
      <c r="B558" t="s">
        <v>543</v>
      </c>
      <c r="C558" t="str">
        <f t="shared" si="32"/>
        <v>220822</v>
      </c>
      <c r="D558" t="str">
        <f t="shared" si="33"/>
        <v>通榆县</v>
      </c>
      <c r="E558">
        <f t="shared" si="34"/>
        <v>3</v>
      </c>
      <c r="F558" t="str">
        <f t="shared" si="35"/>
        <v>220800</v>
      </c>
    </row>
    <row r="559" spans="1:6" x14ac:dyDescent="0.2">
      <c r="A559" s="1">
        <v>220881000000</v>
      </c>
      <c r="B559" t="s">
        <v>544</v>
      </c>
      <c r="C559" t="str">
        <f t="shared" si="32"/>
        <v>220881</v>
      </c>
      <c r="D559" t="str">
        <f t="shared" si="33"/>
        <v>洮南市</v>
      </c>
      <c r="E559">
        <f t="shared" si="34"/>
        <v>3</v>
      </c>
      <c r="F559" t="str">
        <f t="shared" si="35"/>
        <v>220800</v>
      </c>
    </row>
    <row r="560" spans="1:6" x14ac:dyDescent="0.2">
      <c r="A560" s="1">
        <v>220882000000</v>
      </c>
      <c r="B560" t="s">
        <v>545</v>
      </c>
      <c r="C560" t="str">
        <f t="shared" si="32"/>
        <v>220882</v>
      </c>
      <c r="D560" t="str">
        <f t="shared" si="33"/>
        <v>大安市</v>
      </c>
      <c r="E560">
        <f t="shared" si="34"/>
        <v>3</v>
      </c>
      <c r="F560" t="str">
        <f t="shared" si="35"/>
        <v>220800</v>
      </c>
    </row>
    <row r="561" spans="1:6" x14ac:dyDescent="0.2">
      <c r="A561" s="1">
        <v>222401000000</v>
      </c>
      <c r="B561" t="s">
        <v>546</v>
      </c>
      <c r="C561" t="str">
        <f t="shared" si="32"/>
        <v>222401</v>
      </c>
      <c r="D561" t="str">
        <f t="shared" si="33"/>
        <v>延吉市</v>
      </c>
      <c r="E561">
        <f t="shared" si="34"/>
        <v>3</v>
      </c>
      <c r="F561" t="str">
        <f t="shared" si="35"/>
        <v>222400</v>
      </c>
    </row>
    <row r="562" spans="1:6" x14ac:dyDescent="0.2">
      <c r="A562" s="1">
        <v>222402000000</v>
      </c>
      <c r="B562" t="s">
        <v>547</v>
      </c>
      <c r="C562" t="str">
        <f t="shared" si="32"/>
        <v>222402</v>
      </c>
      <c r="D562" t="str">
        <f t="shared" si="33"/>
        <v>图们市</v>
      </c>
      <c r="E562">
        <f t="shared" si="34"/>
        <v>3</v>
      </c>
      <c r="F562" t="str">
        <f t="shared" si="35"/>
        <v>222400</v>
      </c>
    </row>
    <row r="563" spans="1:6" x14ac:dyDescent="0.2">
      <c r="A563" s="1">
        <v>222403000000</v>
      </c>
      <c r="B563" t="s">
        <v>548</v>
      </c>
      <c r="C563" t="str">
        <f t="shared" si="32"/>
        <v>222403</v>
      </c>
      <c r="D563" t="str">
        <f t="shared" si="33"/>
        <v>敦化市</v>
      </c>
      <c r="E563">
        <f t="shared" si="34"/>
        <v>3</v>
      </c>
      <c r="F563" t="str">
        <f t="shared" si="35"/>
        <v>222400</v>
      </c>
    </row>
    <row r="564" spans="1:6" x14ac:dyDescent="0.2">
      <c r="A564" s="1">
        <v>222404000000</v>
      </c>
      <c r="B564" t="s">
        <v>549</v>
      </c>
      <c r="C564" t="str">
        <f t="shared" si="32"/>
        <v>222404</v>
      </c>
      <c r="D564" t="str">
        <f t="shared" si="33"/>
        <v>珲春市</v>
      </c>
      <c r="E564">
        <f t="shared" si="34"/>
        <v>3</v>
      </c>
      <c r="F564" t="str">
        <f t="shared" si="35"/>
        <v>222400</v>
      </c>
    </row>
    <row r="565" spans="1:6" x14ac:dyDescent="0.2">
      <c r="A565" s="1">
        <v>222405000000</v>
      </c>
      <c r="B565" t="s">
        <v>550</v>
      </c>
      <c r="C565" t="str">
        <f t="shared" si="32"/>
        <v>222405</v>
      </c>
      <c r="D565" t="str">
        <f t="shared" si="33"/>
        <v>龙井市</v>
      </c>
      <c r="E565">
        <f t="shared" si="34"/>
        <v>3</v>
      </c>
      <c r="F565" t="str">
        <f t="shared" si="35"/>
        <v>222400</v>
      </c>
    </row>
    <row r="566" spans="1:6" x14ac:dyDescent="0.2">
      <c r="A566" s="1">
        <v>222406000000</v>
      </c>
      <c r="B566" t="s">
        <v>551</v>
      </c>
      <c r="C566" t="str">
        <f t="shared" si="32"/>
        <v>222406</v>
      </c>
      <c r="D566" t="str">
        <f t="shared" si="33"/>
        <v>和龙市</v>
      </c>
      <c r="E566">
        <f t="shared" si="34"/>
        <v>3</v>
      </c>
      <c r="F566" t="str">
        <f t="shared" si="35"/>
        <v>222400</v>
      </c>
    </row>
    <row r="567" spans="1:6" x14ac:dyDescent="0.2">
      <c r="A567" s="1">
        <v>222424000000</v>
      </c>
      <c r="B567" t="s">
        <v>552</v>
      </c>
      <c r="C567" t="str">
        <f t="shared" si="32"/>
        <v>222424</v>
      </c>
      <c r="D567" t="str">
        <f t="shared" si="33"/>
        <v>汪清县</v>
      </c>
      <c r="E567">
        <f t="shared" si="34"/>
        <v>3</v>
      </c>
      <c r="F567" t="str">
        <f t="shared" si="35"/>
        <v>222400</v>
      </c>
    </row>
    <row r="568" spans="1:6" x14ac:dyDescent="0.2">
      <c r="A568" s="1">
        <v>222426000000</v>
      </c>
      <c r="B568" t="s">
        <v>553</v>
      </c>
      <c r="C568" t="str">
        <f t="shared" si="32"/>
        <v>222426</v>
      </c>
      <c r="D568" t="str">
        <f t="shared" si="33"/>
        <v>安图县</v>
      </c>
      <c r="E568">
        <f t="shared" si="34"/>
        <v>3</v>
      </c>
      <c r="F568" t="str">
        <f t="shared" si="35"/>
        <v>222400</v>
      </c>
    </row>
    <row r="569" spans="1:6" x14ac:dyDescent="0.2">
      <c r="A569" s="1">
        <v>230000000000</v>
      </c>
      <c r="B569" t="s">
        <v>554</v>
      </c>
      <c r="C569" t="str">
        <f t="shared" si="32"/>
        <v>230000</v>
      </c>
      <c r="D569" t="str">
        <f t="shared" si="33"/>
        <v>黑龙江省</v>
      </c>
      <c r="E569">
        <f t="shared" si="34"/>
        <v>1</v>
      </c>
      <c r="F569" t="str">
        <f t="shared" si="35"/>
        <v/>
      </c>
    </row>
    <row r="570" spans="1:6" x14ac:dyDescent="0.2">
      <c r="A570" s="1">
        <v>230100000000</v>
      </c>
      <c r="B570" t="s">
        <v>555</v>
      </c>
      <c r="C570" t="str">
        <f t="shared" si="32"/>
        <v>230100</v>
      </c>
      <c r="D570" t="str">
        <f t="shared" si="33"/>
        <v>哈尔滨市</v>
      </c>
      <c r="E570">
        <f t="shared" si="34"/>
        <v>2</v>
      </c>
      <c r="F570" t="str">
        <f t="shared" si="35"/>
        <v>230000</v>
      </c>
    </row>
    <row r="571" spans="1:6" x14ac:dyDescent="0.2">
      <c r="A571" s="1">
        <v>230200000000</v>
      </c>
      <c r="B571" t="s">
        <v>556</v>
      </c>
      <c r="C571" t="str">
        <f t="shared" si="32"/>
        <v>230200</v>
      </c>
      <c r="D571" t="str">
        <f t="shared" si="33"/>
        <v>齐齐哈尔市</v>
      </c>
      <c r="E571">
        <f t="shared" si="34"/>
        <v>2</v>
      </c>
      <c r="F571" t="str">
        <f t="shared" si="35"/>
        <v>230000</v>
      </c>
    </row>
    <row r="572" spans="1:6" x14ac:dyDescent="0.2">
      <c r="A572" s="1">
        <v>230300000000</v>
      </c>
      <c r="B572" t="s">
        <v>557</v>
      </c>
      <c r="C572" t="str">
        <f t="shared" si="32"/>
        <v>230300</v>
      </c>
      <c r="D572" t="str">
        <f t="shared" si="33"/>
        <v>鸡西市</v>
      </c>
      <c r="E572">
        <f t="shared" si="34"/>
        <v>2</v>
      </c>
      <c r="F572" t="str">
        <f t="shared" si="35"/>
        <v>230000</v>
      </c>
    </row>
    <row r="573" spans="1:6" x14ac:dyDescent="0.2">
      <c r="A573" s="1">
        <v>230400000000</v>
      </c>
      <c r="B573" t="s">
        <v>558</v>
      </c>
      <c r="C573" t="str">
        <f t="shared" si="32"/>
        <v>230400</v>
      </c>
      <c r="D573" t="str">
        <f t="shared" si="33"/>
        <v>鹤岗市</v>
      </c>
      <c r="E573">
        <f t="shared" si="34"/>
        <v>2</v>
      </c>
      <c r="F573" t="str">
        <f t="shared" si="35"/>
        <v>230000</v>
      </c>
    </row>
    <row r="574" spans="1:6" x14ac:dyDescent="0.2">
      <c r="A574" s="1">
        <v>230500000000</v>
      </c>
      <c r="B574" t="s">
        <v>559</v>
      </c>
      <c r="C574" t="str">
        <f t="shared" si="32"/>
        <v>230500</v>
      </c>
      <c r="D574" t="str">
        <f t="shared" si="33"/>
        <v>双鸭山市</v>
      </c>
      <c r="E574">
        <f t="shared" si="34"/>
        <v>2</v>
      </c>
      <c r="F574" t="str">
        <f t="shared" si="35"/>
        <v>230000</v>
      </c>
    </row>
    <row r="575" spans="1:6" x14ac:dyDescent="0.2">
      <c r="A575" s="1">
        <v>230600000000</v>
      </c>
      <c r="B575" t="s">
        <v>560</v>
      </c>
      <c r="C575" t="str">
        <f t="shared" si="32"/>
        <v>230600</v>
      </c>
      <c r="D575" t="str">
        <f t="shared" si="33"/>
        <v>大庆市</v>
      </c>
      <c r="E575">
        <f t="shared" si="34"/>
        <v>2</v>
      </c>
      <c r="F575" t="str">
        <f t="shared" si="35"/>
        <v>230000</v>
      </c>
    </row>
    <row r="576" spans="1:6" x14ac:dyDescent="0.2">
      <c r="A576" s="1">
        <v>230700000000</v>
      </c>
      <c r="B576" t="s">
        <v>561</v>
      </c>
      <c r="C576" t="str">
        <f t="shared" si="32"/>
        <v>230700</v>
      </c>
      <c r="D576" t="str">
        <f t="shared" si="33"/>
        <v>伊春市</v>
      </c>
      <c r="E576">
        <f t="shared" si="34"/>
        <v>2</v>
      </c>
      <c r="F576" t="str">
        <f t="shared" si="35"/>
        <v>230000</v>
      </c>
    </row>
    <row r="577" spans="1:6" x14ac:dyDescent="0.2">
      <c r="A577" s="1">
        <v>230800000000</v>
      </c>
      <c r="B577" t="s">
        <v>562</v>
      </c>
      <c r="C577" t="str">
        <f t="shared" si="32"/>
        <v>230800</v>
      </c>
      <c r="D577" t="str">
        <f t="shared" si="33"/>
        <v>佳木斯市</v>
      </c>
      <c r="E577">
        <f t="shared" si="34"/>
        <v>2</v>
      </c>
      <c r="F577" t="str">
        <f t="shared" si="35"/>
        <v>230000</v>
      </c>
    </row>
    <row r="578" spans="1:6" x14ac:dyDescent="0.2">
      <c r="A578" s="1">
        <v>230900000000</v>
      </c>
      <c r="B578" t="s">
        <v>563</v>
      </c>
      <c r="C578" t="str">
        <f t="shared" ref="C578:C641" si="36">LEFT(A578,6)</f>
        <v>230900</v>
      </c>
      <c r="D578" t="str">
        <f t="shared" ref="D578:D641" si="37">SUBSTITUTE(B578,"办事处",)</f>
        <v>七台河市</v>
      </c>
      <c r="E578">
        <f t="shared" ref="E578:E641" si="38">IF(MID(A578,7,3)="000",IF(MID(A578,5,2)="00",IF(MID(A578,3,2)="00",1,2),3),4)</f>
        <v>2</v>
      </c>
      <c r="F578" t="str">
        <f t="shared" ref="F578:F641" si="39">IF(MID(A578,3,7)="0000000","",IF(MID(A578,5,5)="00000",LEFT(A578,2)&amp;"0000",IF(MID(A578,7,3)="000",LEFT(A578,4)&amp;"00",LEFT(A578,6))))</f>
        <v>230000</v>
      </c>
    </row>
    <row r="579" spans="1:6" x14ac:dyDescent="0.2">
      <c r="A579" s="1">
        <v>231000000000</v>
      </c>
      <c r="B579" t="s">
        <v>564</v>
      </c>
      <c r="C579" t="str">
        <f t="shared" si="36"/>
        <v>231000</v>
      </c>
      <c r="D579" t="str">
        <f t="shared" si="37"/>
        <v>牡丹江市</v>
      </c>
      <c r="E579">
        <f t="shared" si="38"/>
        <v>2</v>
      </c>
      <c r="F579" t="str">
        <f t="shared" si="39"/>
        <v>230000</v>
      </c>
    </row>
    <row r="580" spans="1:6" x14ac:dyDescent="0.2">
      <c r="A580" s="1">
        <v>231100000000</v>
      </c>
      <c r="B580" t="s">
        <v>565</v>
      </c>
      <c r="C580" t="str">
        <f t="shared" si="36"/>
        <v>231100</v>
      </c>
      <c r="D580" t="str">
        <f t="shared" si="37"/>
        <v>黑河市</v>
      </c>
      <c r="E580">
        <f t="shared" si="38"/>
        <v>2</v>
      </c>
      <c r="F580" t="str">
        <f t="shared" si="39"/>
        <v>230000</v>
      </c>
    </row>
    <row r="581" spans="1:6" x14ac:dyDescent="0.2">
      <c r="A581" s="1">
        <v>231200000000</v>
      </c>
      <c r="B581" t="s">
        <v>566</v>
      </c>
      <c r="C581" t="str">
        <f t="shared" si="36"/>
        <v>231200</v>
      </c>
      <c r="D581" t="str">
        <f t="shared" si="37"/>
        <v>绥化市</v>
      </c>
      <c r="E581">
        <f t="shared" si="38"/>
        <v>2</v>
      </c>
      <c r="F581" t="str">
        <f t="shared" si="39"/>
        <v>230000</v>
      </c>
    </row>
    <row r="582" spans="1:6" x14ac:dyDescent="0.2">
      <c r="A582" s="1">
        <v>232700000000</v>
      </c>
      <c r="B582" t="s">
        <v>567</v>
      </c>
      <c r="C582" t="str">
        <f t="shared" si="36"/>
        <v>232700</v>
      </c>
      <c r="D582" t="str">
        <f t="shared" si="37"/>
        <v>大兴安岭地区</v>
      </c>
      <c r="E582">
        <f t="shared" si="38"/>
        <v>2</v>
      </c>
      <c r="F582" t="str">
        <f t="shared" si="39"/>
        <v>230000</v>
      </c>
    </row>
    <row r="583" spans="1:6" x14ac:dyDescent="0.2">
      <c r="A583" s="1">
        <v>230102000000</v>
      </c>
      <c r="B583" t="s">
        <v>568</v>
      </c>
      <c r="C583" t="str">
        <f t="shared" si="36"/>
        <v>230102</v>
      </c>
      <c r="D583" t="str">
        <f t="shared" si="37"/>
        <v>道里区</v>
      </c>
      <c r="E583">
        <f t="shared" si="38"/>
        <v>3</v>
      </c>
      <c r="F583" t="str">
        <f t="shared" si="39"/>
        <v>230100</v>
      </c>
    </row>
    <row r="584" spans="1:6" x14ac:dyDescent="0.2">
      <c r="A584" s="1">
        <v>230103000000</v>
      </c>
      <c r="B584" t="s">
        <v>569</v>
      </c>
      <c r="C584" t="str">
        <f t="shared" si="36"/>
        <v>230103</v>
      </c>
      <c r="D584" t="str">
        <f t="shared" si="37"/>
        <v>南岗区</v>
      </c>
      <c r="E584">
        <f t="shared" si="38"/>
        <v>3</v>
      </c>
      <c r="F584" t="str">
        <f t="shared" si="39"/>
        <v>230100</v>
      </c>
    </row>
    <row r="585" spans="1:6" x14ac:dyDescent="0.2">
      <c r="A585" s="1">
        <v>230104000000</v>
      </c>
      <c r="B585" t="s">
        <v>570</v>
      </c>
      <c r="C585" t="str">
        <f t="shared" si="36"/>
        <v>230104</v>
      </c>
      <c r="D585" t="str">
        <f t="shared" si="37"/>
        <v>道外区</v>
      </c>
      <c r="E585">
        <f t="shared" si="38"/>
        <v>3</v>
      </c>
      <c r="F585" t="str">
        <f t="shared" si="39"/>
        <v>230100</v>
      </c>
    </row>
    <row r="586" spans="1:6" x14ac:dyDescent="0.2">
      <c r="A586" s="1">
        <v>230108000000</v>
      </c>
      <c r="B586" t="s">
        <v>571</v>
      </c>
      <c r="C586" t="str">
        <f t="shared" si="36"/>
        <v>230108</v>
      </c>
      <c r="D586" t="str">
        <f t="shared" si="37"/>
        <v>平房区</v>
      </c>
      <c r="E586">
        <f t="shared" si="38"/>
        <v>3</v>
      </c>
      <c r="F586" t="str">
        <f t="shared" si="39"/>
        <v>230100</v>
      </c>
    </row>
    <row r="587" spans="1:6" x14ac:dyDescent="0.2">
      <c r="A587" s="1">
        <v>230109000000</v>
      </c>
      <c r="B587" t="s">
        <v>572</v>
      </c>
      <c r="C587" t="str">
        <f t="shared" si="36"/>
        <v>230109</v>
      </c>
      <c r="D587" t="str">
        <f t="shared" si="37"/>
        <v>松北区</v>
      </c>
      <c r="E587">
        <f t="shared" si="38"/>
        <v>3</v>
      </c>
      <c r="F587" t="str">
        <f t="shared" si="39"/>
        <v>230100</v>
      </c>
    </row>
    <row r="588" spans="1:6" x14ac:dyDescent="0.2">
      <c r="A588" s="1">
        <v>230110000000</v>
      </c>
      <c r="B588" t="s">
        <v>573</v>
      </c>
      <c r="C588" t="str">
        <f t="shared" si="36"/>
        <v>230110</v>
      </c>
      <c r="D588" t="str">
        <f t="shared" si="37"/>
        <v>香坊区</v>
      </c>
      <c r="E588">
        <f t="shared" si="38"/>
        <v>3</v>
      </c>
      <c r="F588" t="str">
        <f t="shared" si="39"/>
        <v>230100</v>
      </c>
    </row>
    <row r="589" spans="1:6" x14ac:dyDescent="0.2">
      <c r="A589" s="1">
        <v>230111000000</v>
      </c>
      <c r="B589" t="s">
        <v>574</v>
      </c>
      <c r="C589" t="str">
        <f t="shared" si="36"/>
        <v>230111</v>
      </c>
      <c r="D589" t="str">
        <f t="shared" si="37"/>
        <v>呼兰区</v>
      </c>
      <c r="E589">
        <f t="shared" si="38"/>
        <v>3</v>
      </c>
      <c r="F589" t="str">
        <f t="shared" si="39"/>
        <v>230100</v>
      </c>
    </row>
    <row r="590" spans="1:6" x14ac:dyDescent="0.2">
      <c r="A590" s="1">
        <v>230112000000</v>
      </c>
      <c r="B590" t="s">
        <v>575</v>
      </c>
      <c r="C590" t="str">
        <f t="shared" si="36"/>
        <v>230112</v>
      </c>
      <c r="D590" t="str">
        <f t="shared" si="37"/>
        <v>阿城区</v>
      </c>
      <c r="E590">
        <f t="shared" si="38"/>
        <v>3</v>
      </c>
      <c r="F590" t="str">
        <f t="shared" si="39"/>
        <v>230100</v>
      </c>
    </row>
    <row r="591" spans="1:6" x14ac:dyDescent="0.2">
      <c r="A591" s="1">
        <v>230113000000</v>
      </c>
      <c r="B591" t="s">
        <v>576</v>
      </c>
      <c r="C591" t="str">
        <f t="shared" si="36"/>
        <v>230113</v>
      </c>
      <c r="D591" t="str">
        <f t="shared" si="37"/>
        <v>双城区</v>
      </c>
      <c r="E591">
        <f t="shared" si="38"/>
        <v>3</v>
      </c>
      <c r="F591" t="str">
        <f t="shared" si="39"/>
        <v>230100</v>
      </c>
    </row>
    <row r="592" spans="1:6" x14ac:dyDescent="0.2">
      <c r="A592" s="1">
        <v>230123000000</v>
      </c>
      <c r="B592" t="s">
        <v>577</v>
      </c>
      <c r="C592" t="str">
        <f t="shared" si="36"/>
        <v>230123</v>
      </c>
      <c r="D592" t="str">
        <f t="shared" si="37"/>
        <v>依兰县</v>
      </c>
      <c r="E592">
        <f t="shared" si="38"/>
        <v>3</v>
      </c>
      <c r="F592" t="str">
        <f t="shared" si="39"/>
        <v>230100</v>
      </c>
    </row>
    <row r="593" spans="1:6" x14ac:dyDescent="0.2">
      <c r="A593" s="1">
        <v>230124000000</v>
      </c>
      <c r="B593" t="s">
        <v>578</v>
      </c>
      <c r="C593" t="str">
        <f t="shared" si="36"/>
        <v>230124</v>
      </c>
      <c r="D593" t="str">
        <f t="shared" si="37"/>
        <v>方正县</v>
      </c>
      <c r="E593">
        <f t="shared" si="38"/>
        <v>3</v>
      </c>
      <c r="F593" t="str">
        <f t="shared" si="39"/>
        <v>230100</v>
      </c>
    </row>
    <row r="594" spans="1:6" x14ac:dyDescent="0.2">
      <c r="A594" s="1">
        <v>230125000000</v>
      </c>
      <c r="B594" t="s">
        <v>579</v>
      </c>
      <c r="C594" t="str">
        <f t="shared" si="36"/>
        <v>230125</v>
      </c>
      <c r="D594" t="str">
        <f t="shared" si="37"/>
        <v>宾县</v>
      </c>
      <c r="E594">
        <f t="shared" si="38"/>
        <v>3</v>
      </c>
      <c r="F594" t="str">
        <f t="shared" si="39"/>
        <v>230100</v>
      </c>
    </row>
    <row r="595" spans="1:6" x14ac:dyDescent="0.2">
      <c r="A595" s="1">
        <v>230126000000</v>
      </c>
      <c r="B595" t="s">
        <v>580</v>
      </c>
      <c r="C595" t="str">
        <f t="shared" si="36"/>
        <v>230126</v>
      </c>
      <c r="D595" t="str">
        <f t="shared" si="37"/>
        <v>巴彦县</v>
      </c>
      <c r="E595">
        <f t="shared" si="38"/>
        <v>3</v>
      </c>
      <c r="F595" t="str">
        <f t="shared" si="39"/>
        <v>230100</v>
      </c>
    </row>
    <row r="596" spans="1:6" x14ac:dyDescent="0.2">
      <c r="A596" s="1">
        <v>230127000000</v>
      </c>
      <c r="B596" t="s">
        <v>581</v>
      </c>
      <c r="C596" t="str">
        <f t="shared" si="36"/>
        <v>230127</v>
      </c>
      <c r="D596" t="str">
        <f t="shared" si="37"/>
        <v>木兰县</v>
      </c>
      <c r="E596">
        <f t="shared" si="38"/>
        <v>3</v>
      </c>
      <c r="F596" t="str">
        <f t="shared" si="39"/>
        <v>230100</v>
      </c>
    </row>
    <row r="597" spans="1:6" x14ac:dyDescent="0.2">
      <c r="A597" s="1">
        <v>230128000000</v>
      </c>
      <c r="B597" t="s">
        <v>582</v>
      </c>
      <c r="C597" t="str">
        <f t="shared" si="36"/>
        <v>230128</v>
      </c>
      <c r="D597" t="str">
        <f t="shared" si="37"/>
        <v>通河县</v>
      </c>
      <c r="E597">
        <f t="shared" si="38"/>
        <v>3</v>
      </c>
      <c r="F597" t="str">
        <f t="shared" si="39"/>
        <v>230100</v>
      </c>
    </row>
    <row r="598" spans="1:6" x14ac:dyDescent="0.2">
      <c r="A598" s="1">
        <v>230129000000</v>
      </c>
      <c r="B598" t="s">
        <v>583</v>
      </c>
      <c r="C598" t="str">
        <f t="shared" si="36"/>
        <v>230129</v>
      </c>
      <c r="D598" t="str">
        <f t="shared" si="37"/>
        <v>延寿县</v>
      </c>
      <c r="E598">
        <f t="shared" si="38"/>
        <v>3</v>
      </c>
      <c r="F598" t="str">
        <f t="shared" si="39"/>
        <v>230100</v>
      </c>
    </row>
    <row r="599" spans="1:6" x14ac:dyDescent="0.2">
      <c r="A599" s="1">
        <v>230183000000</v>
      </c>
      <c r="B599" t="s">
        <v>584</v>
      </c>
      <c r="C599" t="str">
        <f t="shared" si="36"/>
        <v>230183</v>
      </c>
      <c r="D599" t="str">
        <f t="shared" si="37"/>
        <v>尚志市</v>
      </c>
      <c r="E599">
        <f t="shared" si="38"/>
        <v>3</v>
      </c>
      <c r="F599" t="str">
        <f t="shared" si="39"/>
        <v>230100</v>
      </c>
    </row>
    <row r="600" spans="1:6" x14ac:dyDescent="0.2">
      <c r="A600" s="1">
        <v>230184000000</v>
      </c>
      <c r="B600" t="s">
        <v>585</v>
      </c>
      <c r="C600" t="str">
        <f t="shared" si="36"/>
        <v>230184</v>
      </c>
      <c r="D600" t="str">
        <f t="shared" si="37"/>
        <v>五常市</v>
      </c>
      <c r="E600">
        <f t="shared" si="38"/>
        <v>3</v>
      </c>
      <c r="F600" t="str">
        <f t="shared" si="39"/>
        <v>230100</v>
      </c>
    </row>
    <row r="601" spans="1:6" x14ac:dyDescent="0.2">
      <c r="A601" s="1">
        <v>230202000000</v>
      </c>
      <c r="B601" t="s">
        <v>586</v>
      </c>
      <c r="C601" t="str">
        <f t="shared" si="36"/>
        <v>230202</v>
      </c>
      <c r="D601" t="str">
        <f t="shared" si="37"/>
        <v>龙沙区</v>
      </c>
      <c r="E601">
        <f t="shared" si="38"/>
        <v>3</v>
      </c>
      <c r="F601" t="str">
        <f t="shared" si="39"/>
        <v>230200</v>
      </c>
    </row>
    <row r="602" spans="1:6" x14ac:dyDescent="0.2">
      <c r="A602" s="1">
        <v>230203000000</v>
      </c>
      <c r="B602" t="s">
        <v>587</v>
      </c>
      <c r="C602" t="str">
        <f t="shared" si="36"/>
        <v>230203</v>
      </c>
      <c r="D602" t="str">
        <f t="shared" si="37"/>
        <v>建华区</v>
      </c>
      <c r="E602">
        <f t="shared" si="38"/>
        <v>3</v>
      </c>
      <c r="F602" t="str">
        <f t="shared" si="39"/>
        <v>230200</v>
      </c>
    </row>
    <row r="603" spans="1:6" x14ac:dyDescent="0.2">
      <c r="A603" s="1">
        <v>230204000000</v>
      </c>
      <c r="B603" t="s">
        <v>588</v>
      </c>
      <c r="C603" t="str">
        <f t="shared" si="36"/>
        <v>230204</v>
      </c>
      <c r="D603" t="str">
        <f t="shared" si="37"/>
        <v>铁锋区</v>
      </c>
      <c r="E603">
        <f t="shared" si="38"/>
        <v>3</v>
      </c>
      <c r="F603" t="str">
        <f t="shared" si="39"/>
        <v>230200</v>
      </c>
    </row>
    <row r="604" spans="1:6" x14ac:dyDescent="0.2">
      <c r="A604" s="1">
        <v>230205000000</v>
      </c>
      <c r="B604" t="s">
        <v>589</v>
      </c>
      <c r="C604" t="str">
        <f t="shared" si="36"/>
        <v>230205</v>
      </c>
      <c r="D604" t="str">
        <f t="shared" si="37"/>
        <v>昂昂溪区</v>
      </c>
      <c r="E604">
        <f t="shared" si="38"/>
        <v>3</v>
      </c>
      <c r="F604" t="str">
        <f t="shared" si="39"/>
        <v>230200</v>
      </c>
    </row>
    <row r="605" spans="1:6" x14ac:dyDescent="0.2">
      <c r="A605" s="1">
        <v>230206000000</v>
      </c>
      <c r="B605" t="s">
        <v>590</v>
      </c>
      <c r="C605" t="str">
        <f t="shared" si="36"/>
        <v>230206</v>
      </c>
      <c r="D605" t="str">
        <f t="shared" si="37"/>
        <v>富拉尔基区</v>
      </c>
      <c r="E605">
        <f t="shared" si="38"/>
        <v>3</v>
      </c>
      <c r="F605" t="str">
        <f t="shared" si="39"/>
        <v>230200</v>
      </c>
    </row>
    <row r="606" spans="1:6" x14ac:dyDescent="0.2">
      <c r="A606" s="1">
        <v>230207000000</v>
      </c>
      <c r="B606" t="s">
        <v>591</v>
      </c>
      <c r="C606" t="str">
        <f t="shared" si="36"/>
        <v>230207</v>
      </c>
      <c r="D606" t="str">
        <f t="shared" si="37"/>
        <v>碾子山区</v>
      </c>
      <c r="E606">
        <f t="shared" si="38"/>
        <v>3</v>
      </c>
      <c r="F606" t="str">
        <f t="shared" si="39"/>
        <v>230200</v>
      </c>
    </row>
    <row r="607" spans="1:6" x14ac:dyDescent="0.2">
      <c r="A607" s="1">
        <v>230208000000</v>
      </c>
      <c r="B607" t="s">
        <v>592</v>
      </c>
      <c r="C607" t="str">
        <f t="shared" si="36"/>
        <v>230208</v>
      </c>
      <c r="D607" t="str">
        <f t="shared" si="37"/>
        <v>梅里斯达斡尔族区</v>
      </c>
      <c r="E607">
        <f t="shared" si="38"/>
        <v>3</v>
      </c>
      <c r="F607" t="str">
        <f t="shared" si="39"/>
        <v>230200</v>
      </c>
    </row>
    <row r="608" spans="1:6" x14ac:dyDescent="0.2">
      <c r="A608" s="1">
        <v>230221000000</v>
      </c>
      <c r="B608" t="s">
        <v>593</v>
      </c>
      <c r="C608" t="str">
        <f t="shared" si="36"/>
        <v>230221</v>
      </c>
      <c r="D608" t="str">
        <f t="shared" si="37"/>
        <v>龙江县</v>
      </c>
      <c r="E608">
        <f t="shared" si="38"/>
        <v>3</v>
      </c>
      <c r="F608" t="str">
        <f t="shared" si="39"/>
        <v>230200</v>
      </c>
    </row>
    <row r="609" spans="1:6" x14ac:dyDescent="0.2">
      <c r="A609" s="1">
        <v>230223000000</v>
      </c>
      <c r="B609" t="s">
        <v>594</v>
      </c>
      <c r="C609" t="str">
        <f t="shared" si="36"/>
        <v>230223</v>
      </c>
      <c r="D609" t="str">
        <f t="shared" si="37"/>
        <v>依安县</v>
      </c>
      <c r="E609">
        <f t="shared" si="38"/>
        <v>3</v>
      </c>
      <c r="F609" t="str">
        <f t="shared" si="39"/>
        <v>230200</v>
      </c>
    </row>
    <row r="610" spans="1:6" x14ac:dyDescent="0.2">
      <c r="A610" s="1">
        <v>230224000000</v>
      </c>
      <c r="B610" t="s">
        <v>595</v>
      </c>
      <c r="C610" t="str">
        <f t="shared" si="36"/>
        <v>230224</v>
      </c>
      <c r="D610" t="str">
        <f t="shared" si="37"/>
        <v>泰来县</v>
      </c>
      <c r="E610">
        <f t="shared" si="38"/>
        <v>3</v>
      </c>
      <c r="F610" t="str">
        <f t="shared" si="39"/>
        <v>230200</v>
      </c>
    </row>
    <row r="611" spans="1:6" x14ac:dyDescent="0.2">
      <c r="A611" s="1">
        <v>230225000000</v>
      </c>
      <c r="B611" t="s">
        <v>596</v>
      </c>
      <c r="C611" t="str">
        <f t="shared" si="36"/>
        <v>230225</v>
      </c>
      <c r="D611" t="str">
        <f t="shared" si="37"/>
        <v>甘南县</v>
      </c>
      <c r="E611">
        <f t="shared" si="38"/>
        <v>3</v>
      </c>
      <c r="F611" t="str">
        <f t="shared" si="39"/>
        <v>230200</v>
      </c>
    </row>
    <row r="612" spans="1:6" x14ac:dyDescent="0.2">
      <c r="A612" s="1">
        <v>230227000000</v>
      </c>
      <c r="B612" t="s">
        <v>597</v>
      </c>
      <c r="C612" t="str">
        <f t="shared" si="36"/>
        <v>230227</v>
      </c>
      <c r="D612" t="str">
        <f t="shared" si="37"/>
        <v>富裕县</v>
      </c>
      <c r="E612">
        <f t="shared" si="38"/>
        <v>3</v>
      </c>
      <c r="F612" t="str">
        <f t="shared" si="39"/>
        <v>230200</v>
      </c>
    </row>
    <row r="613" spans="1:6" x14ac:dyDescent="0.2">
      <c r="A613" s="1">
        <v>230229000000</v>
      </c>
      <c r="B613" t="s">
        <v>598</v>
      </c>
      <c r="C613" t="str">
        <f t="shared" si="36"/>
        <v>230229</v>
      </c>
      <c r="D613" t="str">
        <f t="shared" si="37"/>
        <v>克山县</v>
      </c>
      <c r="E613">
        <f t="shared" si="38"/>
        <v>3</v>
      </c>
      <c r="F613" t="str">
        <f t="shared" si="39"/>
        <v>230200</v>
      </c>
    </row>
    <row r="614" spans="1:6" x14ac:dyDescent="0.2">
      <c r="A614" s="1">
        <v>230230000000</v>
      </c>
      <c r="B614" t="s">
        <v>599</v>
      </c>
      <c r="C614" t="str">
        <f t="shared" si="36"/>
        <v>230230</v>
      </c>
      <c r="D614" t="str">
        <f t="shared" si="37"/>
        <v>克东县</v>
      </c>
      <c r="E614">
        <f t="shared" si="38"/>
        <v>3</v>
      </c>
      <c r="F614" t="str">
        <f t="shared" si="39"/>
        <v>230200</v>
      </c>
    </row>
    <row r="615" spans="1:6" x14ac:dyDescent="0.2">
      <c r="A615" s="1">
        <v>230231000000</v>
      </c>
      <c r="B615" t="s">
        <v>600</v>
      </c>
      <c r="C615" t="str">
        <f t="shared" si="36"/>
        <v>230231</v>
      </c>
      <c r="D615" t="str">
        <f t="shared" si="37"/>
        <v>拜泉县</v>
      </c>
      <c r="E615">
        <f t="shared" si="38"/>
        <v>3</v>
      </c>
      <c r="F615" t="str">
        <f t="shared" si="39"/>
        <v>230200</v>
      </c>
    </row>
    <row r="616" spans="1:6" x14ac:dyDescent="0.2">
      <c r="A616" s="1">
        <v>230281000000</v>
      </c>
      <c r="B616" t="s">
        <v>601</v>
      </c>
      <c r="C616" t="str">
        <f t="shared" si="36"/>
        <v>230281</v>
      </c>
      <c r="D616" t="str">
        <f t="shared" si="37"/>
        <v>讷河市</v>
      </c>
      <c r="E616">
        <f t="shared" si="38"/>
        <v>3</v>
      </c>
      <c r="F616" t="str">
        <f t="shared" si="39"/>
        <v>230200</v>
      </c>
    </row>
    <row r="617" spans="1:6" x14ac:dyDescent="0.2">
      <c r="A617" s="1">
        <v>230302000000</v>
      </c>
      <c r="B617" t="s">
        <v>602</v>
      </c>
      <c r="C617" t="str">
        <f t="shared" si="36"/>
        <v>230302</v>
      </c>
      <c r="D617" t="str">
        <f t="shared" si="37"/>
        <v>鸡冠区</v>
      </c>
      <c r="E617">
        <f t="shared" si="38"/>
        <v>3</v>
      </c>
      <c r="F617" t="str">
        <f t="shared" si="39"/>
        <v>230300</v>
      </c>
    </row>
    <row r="618" spans="1:6" x14ac:dyDescent="0.2">
      <c r="A618" s="1">
        <v>230303000000</v>
      </c>
      <c r="B618" t="s">
        <v>603</v>
      </c>
      <c r="C618" t="str">
        <f t="shared" si="36"/>
        <v>230303</v>
      </c>
      <c r="D618" t="str">
        <f t="shared" si="37"/>
        <v>恒山区</v>
      </c>
      <c r="E618">
        <f t="shared" si="38"/>
        <v>3</v>
      </c>
      <c r="F618" t="str">
        <f t="shared" si="39"/>
        <v>230300</v>
      </c>
    </row>
    <row r="619" spans="1:6" x14ac:dyDescent="0.2">
      <c r="A619" s="1">
        <v>230304000000</v>
      </c>
      <c r="B619" t="s">
        <v>604</v>
      </c>
      <c r="C619" t="str">
        <f t="shared" si="36"/>
        <v>230304</v>
      </c>
      <c r="D619" t="str">
        <f t="shared" si="37"/>
        <v>滴道区</v>
      </c>
      <c r="E619">
        <f t="shared" si="38"/>
        <v>3</v>
      </c>
      <c r="F619" t="str">
        <f t="shared" si="39"/>
        <v>230300</v>
      </c>
    </row>
    <row r="620" spans="1:6" x14ac:dyDescent="0.2">
      <c r="A620" s="1">
        <v>230305000000</v>
      </c>
      <c r="B620" t="s">
        <v>605</v>
      </c>
      <c r="C620" t="str">
        <f t="shared" si="36"/>
        <v>230305</v>
      </c>
      <c r="D620" t="str">
        <f t="shared" si="37"/>
        <v>梨树区</v>
      </c>
      <c r="E620">
        <f t="shared" si="38"/>
        <v>3</v>
      </c>
      <c r="F620" t="str">
        <f t="shared" si="39"/>
        <v>230300</v>
      </c>
    </row>
    <row r="621" spans="1:6" x14ac:dyDescent="0.2">
      <c r="A621" s="1">
        <v>230306000000</v>
      </c>
      <c r="B621" t="s">
        <v>606</v>
      </c>
      <c r="C621" t="str">
        <f t="shared" si="36"/>
        <v>230306</v>
      </c>
      <c r="D621" t="str">
        <f t="shared" si="37"/>
        <v>城子河区</v>
      </c>
      <c r="E621">
        <f t="shared" si="38"/>
        <v>3</v>
      </c>
      <c r="F621" t="str">
        <f t="shared" si="39"/>
        <v>230300</v>
      </c>
    </row>
    <row r="622" spans="1:6" x14ac:dyDescent="0.2">
      <c r="A622" s="1">
        <v>230307000000</v>
      </c>
      <c r="B622" t="s">
        <v>607</v>
      </c>
      <c r="C622" t="str">
        <f t="shared" si="36"/>
        <v>230307</v>
      </c>
      <c r="D622" t="str">
        <f t="shared" si="37"/>
        <v>麻山区</v>
      </c>
      <c r="E622">
        <f t="shared" si="38"/>
        <v>3</v>
      </c>
      <c r="F622" t="str">
        <f t="shared" si="39"/>
        <v>230300</v>
      </c>
    </row>
    <row r="623" spans="1:6" x14ac:dyDescent="0.2">
      <c r="A623" s="1">
        <v>230321000000</v>
      </c>
      <c r="B623" t="s">
        <v>608</v>
      </c>
      <c r="C623" t="str">
        <f t="shared" si="36"/>
        <v>230321</v>
      </c>
      <c r="D623" t="str">
        <f t="shared" si="37"/>
        <v>鸡东县</v>
      </c>
      <c r="E623">
        <f t="shared" si="38"/>
        <v>3</v>
      </c>
      <c r="F623" t="str">
        <f t="shared" si="39"/>
        <v>230300</v>
      </c>
    </row>
    <row r="624" spans="1:6" x14ac:dyDescent="0.2">
      <c r="A624" s="1">
        <v>230381000000</v>
      </c>
      <c r="B624" t="s">
        <v>609</v>
      </c>
      <c r="C624" t="str">
        <f t="shared" si="36"/>
        <v>230381</v>
      </c>
      <c r="D624" t="str">
        <f t="shared" si="37"/>
        <v>虎林市</v>
      </c>
      <c r="E624">
        <f t="shared" si="38"/>
        <v>3</v>
      </c>
      <c r="F624" t="str">
        <f t="shared" si="39"/>
        <v>230300</v>
      </c>
    </row>
    <row r="625" spans="1:6" x14ac:dyDescent="0.2">
      <c r="A625" s="1">
        <v>230382000000</v>
      </c>
      <c r="B625" t="s">
        <v>610</v>
      </c>
      <c r="C625" t="str">
        <f t="shared" si="36"/>
        <v>230382</v>
      </c>
      <c r="D625" t="str">
        <f t="shared" si="37"/>
        <v>密山市</v>
      </c>
      <c r="E625">
        <f t="shared" si="38"/>
        <v>3</v>
      </c>
      <c r="F625" t="str">
        <f t="shared" si="39"/>
        <v>230300</v>
      </c>
    </row>
    <row r="626" spans="1:6" x14ac:dyDescent="0.2">
      <c r="A626" s="1">
        <v>230402000000</v>
      </c>
      <c r="B626" t="s">
        <v>611</v>
      </c>
      <c r="C626" t="str">
        <f t="shared" si="36"/>
        <v>230402</v>
      </c>
      <c r="D626" t="str">
        <f t="shared" si="37"/>
        <v>向阳区</v>
      </c>
      <c r="E626">
        <f t="shared" si="38"/>
        <v>3</v>
      </c>
      <c r="F626" t="str">
        <f t="shared" si="39"/>
        <v>230400</v>
      </c>
    </row>
    <row r="627" spans="1:6" x14ac:dyDescent="0.2">
      <c r="A627" s="1">
        <v>230403000000</v>
      </c>
      <c r="B627" t="s">
        <v>612</v>
      </c>
      <c r="C627" t="str">
        <f t="shared" si="36"/>
        <v>230403</v>
      </c>
      <c r="D627" t="str">
        <f t="shared" si="37"/>
        <v>工农区</v>
      </c>
      <c r="E627">
        <f t="shared" si="38"/>
        <v>3</v>
      </c>
      <c r="F627" t="str">
        <f t="shared" si="39"/>
        <v>230400</v>
      </c>
    </row>
    <row r="628" spans="1:6" x14ac:dyDescent="0.2">
      <c r="A628" s="1">
        <v>230404000000</v>
      </c>
      <c r="B628" t="s">
        <v>613</v>
      </c>
      <c r="C628" t="str">
        <f t="shared" si="36"/>
        <v>230404</v>
      </c>
      <c r="D628" t="str">
        <f t="shared" si="37"/>
        <v>南山区</v>
      </c>
      <c r="E628">
        <f t="shared" si="38"/>
        <v>3</v>
      </c>
      <c r="F628" t="str">
        <f t="shared" si="39"/>
        <v>230400</v>
      </c>
    </row>
    <row r="629" spans="1:6" x14ac:dyDescent="0.2">
      <c r="A629" s="1">
        <v>230405000000</v>
      </c>
      <c r="B629" t="s">
        <v>614</v>
      </c>
      <c r="C629" t="str">
        <f t="shared" si="36"/>
        <v>230405</v>
      </c>
      <c r="D629" t="str">
        <f t="shared" si="37"/>
        <v>兴安区</v>
      </c>
      <c r="E629">
        <f t="shared" si="38"/>
        <v>3</v>
      </c>
      <c r="F629" t="str">
        <f t="shared" si="39"/>
        <v>230400</v>
      </c>
    </row>
    <row r="630" spans="1:6" x14ac:dyDescent="0.2">
      <c r="A630" s="1">
        <v>230406000000</v>
      </c>
      <c r="B630" t="s">
        <v>615</v>
      </c>
      <c r="C630" t="str">
        <f t="shared" si="36"/>
        <v>230406</v>
      </c>
      <c r="D630" t="str">
        <f t="shared" si="37"/>
        <v>东山区</v>
      </c>
      <c r="E630">
        <f t="shared" si="38"/>
        <v>3</v>
      </c>
      <c r="F630" t="str">
        <f t="shared" si="39"/>
        <v>230400</v>
      </c>
    </row>
    <row r="631" spans="1:6" x14ac:dyDescent="0.2">
      <c r="A631" s="1">
        <v>230407000000</v>
      </c>
      <c r="B631" t="s">
        <v>616</v>
      </c>
      <c r="C631" t="str">
        <f t="shared" si="36"/>
        <v>230407</v>
      </c>
      <c r="D631" t="str">
        <f t="shared" si="37"/>
        <v>兴山区</v>
      </c>
      <c r="E631">
        <f t="shared" si="38"/>
        <v>3</v>
      </c>
      <c r="F631" t="str">
        <f t="shared" si="39"/>
        <v>230400</v>
      </c>
    </row>
    <row r="632" spans="1:6" x14ac:dyDescent="0.2">
      <c r="A632" s="1">
        <v>230421000000</v>
      </c>
      <c r="B632" t="s">
        <v>617</v>
      </c>
      <c r="C632" t="str">
        <f t="shared" si="36"/>
        <v>230421</v>
      </c>
      <c r="D632" t="str">
        <f t="shared" si="37"/>
        <v>萝北县</v>
      </c>
      <c r="E632">
        <f t="shared" si="38"/>
        <v>3</v>
      </c>
      <c r="F632" t="str">
        <f t="shared" si="39"/>
        <v>230400</v>
      </c>
    </row>
    <row r="633" spans="1:6" x14ac:dyDescent="0.2">
      <c r="A633" s="1">
        <v>230422000000</v>
      </c>
      <c r="B633" t="s">
        <v>618</v>
      </c>
      <c r="C633" t="str">
        <f t="shared" si="36"/>
        <v>230422</v>
      </c>
      <c r="D633" t="str">
        <f t="shared" si="37"/>
        <v>绥滨县</v>
      </c>
      <c r="E633">
        <f t="shared" si="38"/>
        <v>3</v>
      </c>
      <c r="F633" t="str">
        <f t="shared" si="39"/>
        <v>230400</v>
      </c>
    </row>
    <row r="634" spans="1:6" x14ac:dyDescent="0.2">
      <c r="A634" s="1">
        <v>230502000000</v>
      </c>
      <c r="B634" t="s">
        <v>619</v>
      </c>
      <c r="C634" t="str">
        <f t="shared" si="36"/>
        <v>230502</v>
      </c>
      <c r="D634" t="str">
        <f t="shared" si="37"/>
        <v>尖山区</v>
      </c>
      <c r="E634">
        <f t="shared" si="38"/>
        <v>3</v>
      </c>
      <c r="F634" t="str">
        <f t="shared" si="39"/>
        <v>230500</v>
      </c>
    </row>
    <row r="635" spans="1:6" x14ac:dyDescent="0.2">
      <c r="A635" s="1">
        <v>230503000000</v>
      </c>
      <c r="B635" t="s">
        <v>620</v>
      </c>
      <c r="C635" t="str">
        <f t="shared" si="36"/>
        <v>230503</v>
      </c>
      <c r="D635" t="str">
        <f t="shared" si="37"/>
        <v>岭东区</v>
      </c>
      <c r="E635">
        <f t="shared" si="38"/>
        <v>3</v>
      </c>
      <c r="F635" t="str">
        <f t="shared" si="39"/>
        <v>230500</v>
      </c>
    </row>
    <row r="636" spans="1:6" x14ac:dyDescent="0.2">
      <c r="A636" s="1">
        <v>230505000000</v>
      </c>
      <c r="B636" t="s">
        <v>621</v>
      </c>
      <c r="C636" t="str">
        <f t="shared" si="36"/>
        <v>230505</v>
      </c>
      <c r="D636" t="str">
        <f t="shared" si="37"/>
        <v>四方台区</v>
      </c>
      <c r="E636">
        <f t="shared" si="38"/>
        <v>3</v>
      </c>
      <c r="F636" t="str">
        <f t="shared" si="39"/>
        <v>230500</v>
      </c>
    </row>
    <row r="637" spans="1:6" x14ac:dyDescent="0.2">
      <c r="A637" s="1">
        <v>230506000000</v>
      </c>
      <c r="B637" t="s">
        <v>622</v>
      </c>
      <c r="C637" t="str">
        <f t="shared" si="36"/>
        <v>230506</v>
      </c>
      <c r="D637" t="str">
        <f t="shared" si="37"/>
        <v>宝山区</v>
      </c>
      <c r="E637">
        <f t="shared" si="38"/>
        <v>3</v>
      </c>
      <c r="F637" t="str">
        <f t="shared" si="39"/>
        <v>230500</v>
      </c>
    </row>
    <row r="638" spans="1:6" x14ac:dyDescent="0.2">
      <c r="A638" s="1">
        <v>230521000000</v>
      </c>
      <c r="B638" t="s">
        <v>623</v>
      </c>
      <c r="C638" t="str">
        <f t="shared" si="36"/>
        <v>230521</v>
      </c>
      <c r="D638" t="str">
        <f t="shared" si="37"/>
        <v>集贤县</v>
      </c>
      <c r="E638">
        <f t="shared" si="38"/>
        <v>3</v>
      </c>
      <c r="F638" t="str">
        <f t="shared" si="39"/>
        <v>230500</v>
      </c>
    </row>
    <row r="639" spans="1:6" x14ac:dyDescent="0.2">
      <c r="A639" s="1">
        <v>230522000000</v>
      </c>
      <c r="B639" t="s">
        <v>624</v>
      </c>
      <c r="C639" t="str">
        <f t="shared" si="36"/>
        <v>230522</v>
      </c>
      <c r="D639" t="str">
        <f t="shared" si="37"/>
        <v>友谊县</v>
      </c>
      <c r="E639">
        <f t="shared" si="38"/>
        <v>3</v>
      </c>
      <c r="F639" t="str">
        <f t="shared" si="39"/>
        <v>230500</v>
      </c>
    </row>
    <row r="640" spans="1:6" x14ac:dyDescent="0.2">
      <c r="A640" s="1">
        <v>230523000000</v>
      </c>
      <c r="B640" t="s">
        <v>625</v>
      </c>
      <c r="C640" t="str">
        <f t="shared" si="36"/>
        <v>230523</v>
      </c>
      <c r="D640" t="str">
        <f t="shared" si="37"/>
        <v>宝清县</v>
      </c>
      <c r="E640">
        <f t="shared" si="38"/>
        <v>3</v>
      </c>
      <c r="F640" t="str">
        <f t="shared" si="39"/>
        <v>230500</v>
      </c>
    </row>
    <row r="641" spans="1:6" x14ac:dyDescent="0.2">
      <c r="A641" s="1">
        <v>230524000000</v>
      </c>
      <c r="B641" t="s">
        <v>626</v>
      </c>
      <c r="C641" t="str">
        <f t="shared" si="36"/>
        <v>230524</v>
      </c>
      <c r="D641" t="str">
        <f t="shared" si="37"/>
        <v>饶河县</v>
      </c>
      <c r="E641">
        <f t="shared" si="38"/>
        <v>3</v>
      </c>
      <c r="F641" t="str">
        <f t="shared" si="39"/>
        <v>230500</v>
      </c>
    </row>
    <row r="642" spans="1:6" x14ac:dyDescent="0.2">
      <c r="A642" s="1">
        <v>230602000000</v>
      </c>
      <c r="B642" t="s">
        <v>627</v>
      </c>
      <c r="C642" t="str">
        <f t="shared" ref="C642:C705" si="40">LEFT(A642,6)</f>
        <v>230602</v>
      </c>
      <c r="D642" t="str">
        <f t="shared" ref="D642:D705" si="41">SUBSTITUTE(B642,"办事处",)</f>
        <v>萨尔图区</v>
      </c>
      <c r="E642">
        <f t="shared" ref="E642:E705" si="42">IF(MID(A642,7,3)="000",IF(MID(A642,5,2)="00",IF(MID(A642,3,2)="00",1,2),3),4)</f>
        <v>3</v>
      </c>
      <c r="F642" t="str">
        <f t="shared" ref="F642:F705" si="43">IF(MID(A642,3,7)="0000000","",IF(MID(A642,5,5)="00000",LEFT(A642,2)&amp;"0000",IF(MID(A642,7,3)="000",LEFT(A642,4)&amp;"00",LEFT(A642,6))))</f>
        <v>230600</v>
      </c>
    </row>
    <row r="643" spans="1:6" x14ac:dyDescent="0.2">
      <c r="A643" s="1">
        <v>230603000000</v>
      </c>
      <c r="B643" t="s">
        <v>628</v>
      </c>
      <c r="C643" t="str">
        <f t="shared" si="40"/>
        <v>230603</v>
      </c>
      <c r="D643" t="str">
        <f t="shared" si="41"/>
        <v>龙凤区</v>
      </c>
      <c r="E643">
        <f t="shared" si="42"/>
        <v>3</v>
      </c>
      <c r="F643" t="str">
        <f t="shared" si="43"/>
        <v>230600</v>
      </c>
    </row>
    <row r="644" spans="1:6" x14ac:dyDescent="0.2">
      <c r="A644" s="1">
        <v>230604000000</v>
      </c>
      <c r="B644" t="s">
        <v>629</v>
      </c>
      <c r="C644" t="str">
        <f t="shared" si="40"/>
        <v>230604</v>
      </c>
      <c r="D644" t="str">
        <f t="shared" si="41"/>
        <v>让胡路区</v>
      </c>
      <c r="E644">
        <f t="shared" si="42"/>
        <v>3</v>
      </c>
      <c r="F644" t="str">
        <f t="shared" si="43"/>
        <v>230600</v>
      </c>
    </row>
    <row r="645" spans="1:6" x14ac:dyDescent="0.2">
      <c r="A645" s="1">
        <v>230605000000</v>
      </c>
      <c r="B645" t="s">
        <v>630</v>
      </c>
      <c r="C645" t="str">
        <f t="shared" si="40"/>
        <v>230605</v>
      </c>
      <c r="D645" t="str">
        <f t="shared" si="41"/>
        <v>红岗区</v>
      </c>
      <c r="E645">
        <f t="shared" si="42"/>
        <v>3</v>
      </c>
      <c r="F645" t="str">
        <f t="shared" si="43"/>
        <v>230600</v>
      </c>
    </row>
    <row r="646" spans="1:6" x14ac:dyDescent="0.2">
      <c r="A646" s="1">
        <v>230606000000</v>
      </c>
      <c r="B646" t="s">
        <v>631</v>
      </c>
      <c r="C646" t="str">
        <f t="shared" si="40"/>
        <v>230606</v>
      </c>
      <c r="D646" t="str">
        <f t="shared" si="41"/>
        <v>大同区</v>
      </c>
      <c r="E646">
        <f t="shared" si="42"/>
        <v>3</v>
      </c>
      <c r="F646" t="str">
        <f t="shared" si="43"/>
        <v>230600</v>
      </c>
    </row>
    <row r="647" spans="1:6" x14ac:dyDescent="0.2">
      <c r="A647" s="1">
        <v>230621000000</v>
      </c>
      <c r="B647" t="s">
        <v>632</v>
      </c>
      <c r="C647" t="str">
        <f t="shared" si="40"/>
        <v>230621</v>
      </c>
      <c r="D647" t="str">
        <f t="shared" si="41"/>
        <v>肇州县</v>
      </c>
      <c r="E647">
        <f t="shared" si="42"/>
        <v>3</v>
      </c>
      <c r="F647" t="str">
        <f t="shared" si="43"/>
        <v>230600</v>
      </c>
    </row>
    <row r="648" spans="1:6" x14ac:dyDescent="0.2">
      <c r="A648" s="1">
        <v>230622000000</v>
      </c>
      <c r="B648" t="s">
        <v>633</v>
      </c>
      <c r="C648" t="str">
        <f t="shared" si="40"/>
        <v>230622</v>
      </c>
      <c r="D648" t="str">
        <f t="shared" si="41"/>
        <v>肇源县</v>
      </c>
      <c r="E648">
        <f t="shared" si="42"/>
        <v>3</v>
      </c>
      <c r="F648" t="str">
        <f t="shared" si="43"/>
        <v>230600</v>
      </c>
    </row>
    <row r="649" spans="1:6" x14ac:dyDescent="0.2">
      <c r="A649" s="1">
        <v>230623000000</v>
      </c>
      <c r="B649" t="s">
        <v>634</v>
      </c>
      <c r="C649" t="str">
        <f t="shared" si="40"/>
        <v>230623</v>
      </c>
      <c r="D649" t="str">
        <f t="shared" si="41"/>
        <v>林甸县</v>
      </c>
      <c r="E649">
        <f t="shared" si="42"/>
        <v>3</v>
      </c>
      <c r="F649" t="str">
        <f t="shared" si="43"/>
        <v>230600</v>
      </c>
    </row>
    <row r="650" spans="1:6" x14ac:dyDescent="0.2">
      <c r="A650" s="1">
        <v>230624000000</v>
      </c>
      <c r="B650" t="s">
        <v>635</v>
      </c>
      <c r="C650" t="str">
        <f t="shared" si="40"/>
        <v>230624</v>
      </c>
      <c r="D650" t="str">
        <f t="shared" si="41"/>
        <v>杜尔伯特蒙古族自治县</v>
      </c>
      <c r="E650">
        <f t="shared" si="42"/>
        <v>3</v>
      </c>
      <c r="F650" t="str">
        <f t="shared" si="43"/>
        <v>230600</v>
      </c>
    </row>
    <row r="651" spans="1:6" x14ac:dyDescent="0.2">
      <c r="A651" s="1">
        <v>230702000000</v>
      </c>
      <c r="B651" t="s">
        <v>636</v>
      </c>
      <c r="C651" t="str">
        <f t="shared" si="40"/>
        <v>230702</v>
      </c>
      <c r="D651" t="str">
        <f t="shared" si="41"/>
        <v>伊春区</v>
      </c>
      <c r="E651">
        <f t="shared" si="42"/>
        <v>3</v>
      </c>
      <c r="F651" t="str">
        <f t="shared" si="43"/>
        <v>230700</v>
      </c>
    </row>
    <row r="652" spans="1:6" x14ac:dyDescent="0.2">
      <c r="A652" s="1">
        <v>230703000000</v>
      </c>
      <c r="B652" t="s">
        <v>637</v>
      </c>
      <c r="C652" t="str">
        <f t="shared" si="40"/>
        <v>230703</v>
      </c>
      <c r="D652" t="str">
        <f t="shared" si="41"/>
        <v>南岔区</v>
      </c>
      <c r="E652">
        <f t="shared" si="42"/>
        <v>3</v>
      </c>
      <c r="F652" t="str">
        <f t="shared" si="43"/>
        <v>230700</v>
      </c>
    </row>
    <row r="653" spans="1:6" x14ac:dyDescent="0.2">
      <c r="A653" s="1">
        <v>230704000000</v>
      </c>
      <c r="B653" t="s">
        <v>638</v>
      </c>
      <c r="C653" t="str">
        <f t="shared" si="40"/>
        <v>230704</v>
      </c>
      <c r="D653" t="str">
        <f t="shared" si="41"/>
        <v>友好区</v>
      </c>
      <c r="E653">
        <f t="shared" si="42"/>
        <v>3</v>
      </c>
      <c r="F653" t="str">
        <f t="shared" si="43"/>
        <v>230700</v>
      </c>
    </row>
    <row r="654" spans="1:6" x14ac:dyDescent="0.2">
      <c r="A654" s="1">
        <v>230705000000</v>
      </c>
      <c r="B654" t="s">
        <v>639</v>
      </c>
      <c r="C654" t="str">
        <f t="shared" si="40"/>
        <v>230705</v>
      </c>
      <c r="D654" t="str">
        <f t="shared" si="41"/>
        <v>西林区</v>
      </c>
      <c r="E654">
        <f t="shared" si="42"/>
        <v>3</v>
      </c>
      <c r="F654" t="str">
        <f t="shared" si="43"/>
        <v>230700</v>
      </c>
    </row>
    <row r="655" spans="1:6" x14ac:dyDescent="0.2">
      <c r="A655" s="1">
        <v>230706000000</v>
      </c>
      <c r="B655" t="s">
        <v>640</v>
      </c>
      <c r="C655" t="str">
        <f t="shared" si="40"/>
        <v>230706</v>
      </c>
      <c r="D655" t="str">
        <f t="shared" si="41"/>
        <v>翠峦区</v>
      </c>
      <c r="E655">
        <f t="shared" si="42"/>
        <v>3</v>
      </c>
      <c r="F655" t="str">
        <f t="shared" si="43"/>
        <v>230700</v>
      </c>
    </row>
    <row r="656" spans="1:6" x14ac:dyDescent="0.2">
      <c r="A656" s="1">
        <v>230707000000</v>
      </c>
      <c r="B656" t="s">
        <v>641</v>
      </c>
      <c r="C656" t="str">
        <f t="shared" si="40"/>
        <v>230707</v>
      </c>
      <c r="D656" t="str">
        <f t="shared" si="41"/>
        <v>新青区</v>
      </c>
      <c r="E656">
        <f t="shared" si="42"/>
        <v>3</v>
      </c>
      <c r="F656" t="str">
        <f t="shared" si="43"/>
        <v>230700</v>
      </c>
    </row>
    <row r="657" spans="1:6" x14ac:dyDescent="0.2">
      <c r="A657" s="1">
        <v>230708000000</v>
      </c>
      <c r="B657" t="s">
        <v>642</v>
      </c>
      <c r="C657" t="str">
        <f t="shared" si="40"/>
        <v>230708</v>
      </c>
      <c r="D657" t="str">
        <f t="shared" si="41"/>
        <v>美溪区</v>
      </c>
      <c r="E657">
        <f t="shared" si="42"/>
        <v>3</v>
      </c>
      <c r="F657" t="str">
        <f t="shared" si="43"/>
        <v>230700</v>
      </c>
    </row>
    <row r="658" spans="1:6" x14ac:dyDescent="0.2">
      <c r="A658" s="1">
        <v>230709000000</v>
      </c>
      <c r="B658" t="s">
        <v>643</v>
      </c>
      <c r="C658" t="str">
        <f t="shared" si="40"/>
        <v>230709</v>
      </c>
      <c r="D658" t="str">
        <f t="shared" si="41"/>
        <v>金山屯区</v>
      </c>
      <c r="E658">
        <f t="shared" si="42"/>
        <v>3</v>
      </c>
      <c r="F658" t="str">
        <f t="shared" si="43"/>
        <v>230700</v>
      </c>
    </row>
    <row r="659" spans="1:6" x14ac:dyDescent="0.2">
      <c r="A659" s="1">
        <v>230710000000</v>
      </c>
      <c r="B659" t="s">
        <v>644</v>
      </c>
      <c r="C659" t="str">
        <f t="shared" si="40"/>
        <v>230710</v>
      </c>
      <c r="D659" t="str">
        <f t="shared" si="41"/>
        <v>五营区</v>
      </c>
      <c r="E659">
        <f t="shared" si="42"/>
        <v>3</v>
      </c>
      <c r="F659" t="str">
        <f t="shared" si="43"/>
        <v>230700</v>
      </c>
    </row>
    <row r="660" spans="1:6" x14ac:dyDescent="0.2">
      <c r="A660" s="1">
        <v>230711000000</v>
      </c>
      <c r="B660" t="s">
        <v>645</v>
      </c>
      <c r="C660" t="str">
        <f t="shared" si="40"/>
        <v>230711</v>
      </c>
      <c r="D660" t="str">
        <f t="shared" si="41"/>
        <v>乌马河区</v>
      </c>
      <c r="E660">
        <f t="shared" si="42"/>
        <v>3</v>
      </c>
      <c r="F660" t="str">
        <f t="shared" si="43"/>
        <v>230700</v>
      </c>
    </row>
    <row r="661" spans="1:6" x14ac:dyDescent="0.2">
      <c r="A661" s="1">
        <v>230712000000</v>
      </c>
      <c r="B661" t="s">
        <v>646</v>
      </c>
      <c r="C661" t="str">
        <f t="shared" si="40"/>
        <v>230712</v>
      </c>
      <c r="D661" t="str">
        <f t="shared" si="41"/>
        <v>汤旺河区</v>
      </c>
      <c r="E661">
        <f t="shared" si="42"/>
        <v>3</v>
      </c>
      <c r="F661" t="str">
        <f t="shared" si="43"/>
        <v>230700</v>
      </c>
    </row>
    <row r="662" spans="1:6" x14ac:dyDescent="0.2">
      <c r="A662" s="1">
        <v>230713000000</v>
      </c>
      <c r="B662" t="s">
        <v>647</v>
      </c>
      <c r="C662" t="str">
        <f t="shared" si="40"/>
        <v>230713</v>
      </c>
      <c r="D662" t="str">
        <f t="shared" si="41"/>
        <v>带岭区</v>
      </c>
      <c r="E662">
        <f t="shared" si="42"/>
        <v>3</v>
      </c>
      <c r="F662" t="str">
        <f t="shared" si="43"/>
        <v>230700</v>
      </c>
    </row>
    <row r="663" spans="1:6" x14ac:dyDescent="0.2">
      <c r="A663" s="1">
        <v>230714000000</v>
      </c>
      <c r="B663" t="s">
        <v>648</v>
      </c>
      <c r="C663" t="str">
        <f t="shared" si="40"/>
        <v>230714</v>
      </c>
      <c r="D663" t="str">
        <f t="shared" si="41"/>
        <v>乌伊岭区</v>
      </c>
      <c r="E663">
        <f t="shared" si="42"/>
        <v>3</v>
      </c>
      <c r="F663" t="str">
        <f t="shared" si="43"/>
        <v>230700</v>
      </c>
    </row>
    <row r="664" spans="1:6" x14ac:dyDescent="0.2">
      <c r="A664" s="1">
        <v>230715000000</v>
      </c>
      <c r="B664" t="s">
        <v>649</v>
      </c>
      <c r="C664" t="str">
        <f t="shared" si="40"/>
        <v>230715</v>
      </c>
      <c r="D664" t="str">
        <f t="shared" si="41"/>
        <v>红星区</v>
      </c>
      <c r="E664">
        <f t="shared" si="42"/>
        <v>3</v>
      </c>
      <c r="F664" t="str">
        <f t="shared" si="43"/>
        <v>230700</v>
      </c>
    </row>
    <row r="665" spans="1:6" x14ac:dyDescent="0.2">
      <c r="A665" s="1">
        <v>230716000000</v>
      </c>
      <c r="B665" t="s">
        <v>650</v>
      </c>
      <c r="C665" t="str">
        <f t="shared" si="40"/>
        <v>230716</v>
      </c>
      <c r="D665" t="str">
        <f t="shared" si="41"/>
        <v>上甘岭区</v>
      </c>
      <c r="E665">
        <f t="shared" si="42"/>
        <v>3</v>
      </c>
      <c r="F665" t="str">
        <f t="shared" si="43"/>
        <v>230700</v>
      </c>
    </row>
    <row r="666" spans="1:6" x14ac:dyDescent="0.2">
      <c r="A666" s="1">
        <v>230722000000</v>
      </c>
      <c r="B666" t="s">
        <v>651</v>
      </c>
      <c r="C666" t="str">
        <f t="shared" si="40"/>
        <v>230722</v>
      </c>
      <c r="D666" t="str">
        <f t="shared" si="41"/>
        <v>嘉荫县</v>
      </c>
      <c r="E666">
        <f t="shared" si="42"/>
        <v>3</v>
      </c>
      <c r="F666" t="str">
        <f t="shared" si="43"/>
        <v>230700</v>
      </c>
    </row>
    <row r="667" spans="1:6" x14ac:dyDescent="0.2">
      <c r="A667" s="1">
        <v>230781000000</v>
      </c>
      <c r="B667" t="s">
        <v>652</v>
      </c>
      <c r="C667" t="str">
        <f t="shared" si="40"/>
        <v>230781</v>
      </c>
      <c r="D667" t="str">
        <f t="shared" si="41"/>
        <v>铁力市</v>
      </c>
      <c r="E667">
        <f t="shared" si="42"/>
        <v>3</v>
      </c>
      <c r="F667" t="str">
        <f t="shared" si="43"/>
        <v>230700</v>
      </c>
    </row>
    <row r="668" spans="1:6" x14ac:dyDescent="0.2">
      <c r="A668" s="1">
        <v>230803000000</v>
      </c>
      <c r="B668" t="s">
        <v>611</v>
      </c>
      <c r="C668" t="str">
        <f t="shared" si="40"/>
        <v>230803</v>
      </c>
      <c r="D668" t="str">
        <f t="shared" si="41"/>
        <v>向阳区</v>
      </c>
      <c r="E668">
        <f t="shared" si="42"/>
        <v>3</v>
      </c>
      <c r="F668" t="str">
        <f t="shared" si="43"/>
        <v>230800</v>
      </c>
    </row>
    <row r="669" spans="1:6" x14ac:dyDescent="0.2">
      <c r="A669" s="1">
        <v>230804000000</v>
      </c>
      <c r="B669" t="s">
        <v>653</v>
      </c>
      <c r="C669" t="str">
        <f t="shared" si="40"/>
        <v>230804</v>
      </c>
      <c r="D669" t="str">
        <f t="shared" si="41"/>
        <v>前进区</v>
      </c>
      <c r="E669">
        <f t="shared" si="42"/>
        <v>3</v>
      </c>
      <c r="F669" t="str">
        <f t="shared" si="43"/>
        <v>230800</v>
      </c>
    </row>
    <row r="670" spans="1:6" x14ac:dyDescent="0.2">
      <c r="A670" s="1">
        <v>230805000000</v>
      </c>
      <c r="B670" t="s">
        <v>654</v>
      </c>
      <c r="C670" t="str">
        <f t="shared" si="40"/>
        <v>230805</v>
      </c>
      <c r="D670" t="str">
        <f t="shared" si="41"/>
        <v>东风区</v>
      </c>
      <c r="E670">
        <f t="shared" si="42"/>
        <v>3</v>
      </c>
      <c r="F670" t="str">
        <f t="shared" si="43"/>
        <v>230800</v>
      </c>
    </row>
    <row r="671" spans="1:6" x14ac:dyDescent="0.2">
      <c r="A671" s="1">
        <v>230811000000</v>
      </c>
      <c r="B671" t="s">
        <v>247</v>
      </c>
      <c r="C671" t="str">
        <f t="shared" si="40"/>
        <v>230811</v>
      </c>
      <c r="D671" t="str">
        <f t="shared" si="41"/>
        <v>郊区</v>
      </c>
      <c r="E671">
        <f t="shared" si="42"/>
        <v>3</v>
      </c>
      <c r="F671" t="str">
        <f t="shared" si="43"/>
        <v>230800</v>
      </c>
    </row>
    <row r="672" spans="1:6" x14ac:dyDescent="0.2">
      <c r="A672" s="1">
        <v>230822000000</v>
      </c>
      <c r="B672" t="s">
        <v>655</v>
      </c>
      <c r="C672" t="str">
        <f t="shared" si="40"/>
        <v>230822</v>
      </c>
      <c r="D672" t="str">
        <f t="shared" si="41"/>
        <v>桦南县</v>
      </c>
      <c r="E672">
        <f t="shared" si="42"/>
        <v>3</v>
      </c>
      <c r="F672" t="str">
        <f t="shared" si="43"/>
        <v>230800</v>
      </c>
    </row>
    <row r="673" spans="1:6" x14ac:dyDescent="0.2">
      <c r="A673" s="1">
        <v>230826000000</v>
      </c>
      <c r="B673" t="s">
        <v>656</v>
      </c>
      <c r="C673" t="str">
        <f t="shared" si="40"/>
        <v>230826</v>
      </c>
      <c r="D673" t="str">
        <f t="shared" si="41"/>
        <v>桦川县</v>
      </c>
      <c r="E673">
        <f t="shared" si="42"/>
        <v>3</v>
      </c>
      <c r="F673" t="str">
        <f t="shared" si="43"/>
        <v>230800</v>
      </c>
    </row>
    <row r="674" spans="1:6" x14ac:dyDescent="0.2">
      <c r="A674" s="1">
        <v>230828000000</v>
      </c>
      <c r="B674" t="s">
        <v>657</v>
      </c>
      <c r="C674" t="str">
        <f t="shared" si="40"/>
        <v>230828</v>
      </c>
      <c r="D674" t="str">
        <f t="shared" si="41"/>
        <v>汤原县</v>
      </c>
      <c r="E674">
        <f t="shared" si="42"/>
        <v>3</v>
      </c>
      <c r="F674" t="str">
        <f t="shared" si="43"/>
        <v>230800</v>
      </c>
    </row>
    <row r="675" spans="1:6" x14ac:dyDescent="0.2">
      <c r="A675" s="1">
        <v>230881000000</v>
      </c>
      <c r="B675" t="s">
        <v>658</v>
      </c>
      <c r="C675" t="str">
        <f t="shared" si="40"/>
        <v>230881</v>
      </c>
      <c r="D675" t="str">
        <f t="shared" si="41"/>
        <v>同江市</v>
      </c>
      <c r="E675">
        <f t="shared" si="42"/>
        <v>3</v>
      </c>
      <c r="F675" t="str">
        <f t="shared" si="43"/>
        <v>230800</v>
      </c>
    </row>
    <row r="676" spans="1:6" x14ac:dyDescent="0.2">
      <c r="A676" s="1">
        <v>230882000000</v>
      </c>
      <c r="B676" t="s">
        <v>659</v>
      </c>
      <c r="C676" t="str">
        <f t="shared" si="40"/>
        <v>230882</v>
      </c>
      <c r="D676" t="str">
        <f t="shared" si="41"/>
        <v>富锦市</v>
      </c>
      <c r="E676">
        <f t="shared" si="42"/>
        <v>3</v>
      </c>
      <c r="F676" t="str">
        <f t="shared" si="43"/>
        <v>230800</v>
      </c>
    </row>
    <row r="677" spans="1:6" x14ac:dyDescent="0.2">
      <c r="A677" s="1">
        <v>230883000000</v>
      </c>
      <c r="B677" t="s">
        <v>660</v>
      </c>
      <c r="C677" t="str">
        <f t="shared" si="40"/>
        <v>230883</v>
      </c>
      <c r="D677" t="str">
        <f t="shared" si="41"/>
        <v>抚远市</v>
      </c>
      <c r="E677">
        <f t="shared" si="42"/>
        <v>3</v>
      </c>
      <c r="F677" t="str">
        <f t="shared" si="43"/>
        <v>230800</v>
      </c>
    </row>
    <row r="678" spans="1:6" x14ac:dyDescent="0.2">
      <c r="A678" s="1">
        <v>230902000000</v>
      </c>
      <c r="B678" t="s">
        <v>661</v>
      </c>
      <c r="C678" t="str">
        <f t="shared" si="40"/>
        <v>230902</v>
      </c>
      <c r="D678" t="str">
        <f t="shared" si="41"/>
        <v>新兴区</v>
      </c>
      <c r="E678">
        <f t="shared" si="42"/>
        <v>3</v>
      </c>
      <c r="F678" t="str">
        <f t="shared" si="43"/>
        <v>230900</v>
      </c>
    </row>
    <row r="679" spans="1:6" x14ac:dyDescent="0.2">
      <c r="A679" s="1">
        <v>230903000000</v>
      </c>
      <c r="B679" t="s">
        <v>662</v>
      </c>
      <c r="C679" t="str">
        <f t="shared" si="40"/>
        <v>230903</v>
      </c>
      <c r="D679" t="str">
        <f t="shared" si="41"/>
        <v>桃山区</v>
      </c>
      <c r="E679">
        <f t="shared" si="42"/>
        <v>3</v>
      </c>
      <c r="F679" t="str">
        <f t="shared" si="43"/>
        <v>230900</v>
      </c>
    </row>
    <row r="680" spans="1:6" x14ac:dyDescent="0.2">
      <c r="A680" s="1">
        <v>230904000000</v>
      </c>
      <c r="B680" t="s">
        <v>663</v>
      </c>
      <c r="C680" t="str">
        <f t="shared" si="40"/>
        <v>230904</v>
      </c>
      <c r="D680" t="str">
        <f t="shared" si="41"/>
        <v>茄子河区</v>
      </c>
      <c r="E680">
        <f t="shared" si="42"/>
        <v>3</v>
      </c>
      <c r="F680" t="str">
        <f t="shared" si="43"/>
        <v>230900</v>
      </c>
    </row>
    <row r="681" spans="1:6" x14ac:dyDescent="0.2">
      <c r="A681" s="1">
        <v>230921000000</v>
      </c>
      <c r="B681" t="s">
        <v>664</v>
      </c>
      <c r="C681" t="str">
        <f t="shared" si="40"/>
        <v>230921</v>
      </c>
      <c r="D681" t="str">
        <f t="shared" si="41"/>
        <v>勃利县</v>
      </c>
      <c r="E681">
        <f t="shared" si="42"/>
        <v>3</v>
      </c>
      <c r="F681" t="str">
        <f t="shared" si="43"/>
        <v>230900</v>
      </c>
    </row>
    <row r="682" spans="1:6" x14ac:dyDescent="0.2">
      <c r="A682" s="1">
        <v>231002000000</v>
      </c>
      <c r="B682" t="s">
        <v>665</v>
      </c>
      <c r="C682" t="str">
        <f t="shared" si="40"/>
        <v>231002</v>
      </c>
      <c r="D682" t="str">
        <f t="shared" si="41"/>
        <v>东安区</v>
      </c>
      <c r="E682">
        <f t="shared" si="42"/>
        <v>3</v>
      </c>
      <c r="F682" t="str">
        <f t="shared" si="43"/>
        <v>231000</v>
      </c>
    </row>
    <row r="683" spans="1:6" x14ac:dyDescent="0.2">
      <c r="A683" s="1">
        <v>231003000000</v>
      </c>
      <c r="B683" t="s">
        <v>666</v>
      </c>
      <c r="C683" t="str">
        <f t="shared" si="40"/>
        <v>231003</v>
      </c>
      <c r="D683" t="str">
        <f t="shared" si="41"/>
        <v>阳明区</v>
      </c>
      <c r="E683">
        <f t="shared" si="42"/>
        <v>3</v>
      </c>
      <c r="F683" t="str">
        <f t="shared" si="43"/>
        <v>231000</v>
      </c>
    </row>
    <row r="684" spans="1:6" x14ac:dyDescent="0.2">
      <c r="A684" s="1">
        <v>231004000000</v>
      </c>
      <c r="B684" t="s">
        <v>667</v>
      </c>
      <c r="C684" t="str">
        <f t="shared" si="40"/>
        <v>231004</v>
      </c>
      <c r="D684" t="str">
        <f t="shared" si="41"/>
        <v>爱民区</v>
      </c>
      <c r="E684">
        <f t="shared" si="42"/>
        <v>3</v>
      </c>
      <c r="F684" t="str">
        <f t="shared" si="43"/>
        <v>231000</v>
      </c>
    </row>
    <row r="685" spans="1:6" x14ac:dyDescent="0.2">
      <c r="A685" s="1">
        <v>231005000000</v>
      </c>
      <c r="B685" t="s">
        <v>520</v>
      </c>
      <c r="C685" t="str">
        <f t="shared" si="40"/>
        <v>231005</v>
      </c>
      <c r="D685" t="str">
        <f t="shared" si="41"/>
        <v>西安区</v>
      </c>
      <c r="E685">
        <f t="shared" si="42"/>
        <v>3</v>
      </c>
      <c r="F685" t="str">
        <f t="shared" si="43"/>
        <v>231000</v>
      </c>
    </row>
    <row r="686" spans="1:6" x14ac:dyDescent="0.2">
      <c r="A686" s="1">
        <v>231025000000</v>
      </c>
      <c r="B686" t="s">
        <v>668</v>
      </c>
      <c r="C686" t="str">
        <f t="shared" si="40"/>
        <v>231025</v>
      </c>
      <c r="D686" t="str">
        <f t="shared" si="41"/>
        <v>林口县</v>
      </c>
      <c r="E686">
        <f t="shared" si="42"/>
        <v>3</v>
      </c>
      <c r="F686" t="str">
        <f t="shared" si="43"/>
        <v>231000</v>
      </c>
    </row>
    <row r="687" spans="1:6" x14ac:dyDescent="0.2">
      <c r="A687" s="1">
        <v>231081000000</v>
      </c>
      <c r="B687" t="s">
        <v>669</v>
      </c>
      <c r="C687" t="str">
        <f t="shared" si="40"/>
        <v>231081</v>
      </c>
      <c r="D687" t="str">
        <f t="shared" si="41"/>
        <v>绥芬河市</v>
      </c>
      <c r="E687">
        <f t="shared" si="42"/>
        <v>3</v>
      </c>
      <c r="F687" t="str">
        <f t="shared" si="43"/>
        <v>231000</v>
      </c>
    </row>
    <row r="688" spans="1:6" x14ac:dyDescent="0.2">
      <c r="A688" s="1">
        <v>231083000000</v>
      </c>
      <c r="B688" t="s">
        <v>670</v>
      </c>
      <c r="C688" t="str">
        <f t="shared" si="40"/>
        <v>231083</v>
      </c>
      <c r="D688" t="str">
        <f t="shared" si="41"/>
        <v>海林市</v>
      </c>
      <c r="E688">
        <f t="shared" si="42"/>
        <v>3</v>
      </c>
      <c r="F688" t="str">
        <f t="shared" si="43"/>
        <v>231000</v>
      </c>
    </row>
    <row r="689" spans="1:6" x14ac:dyDescent="0.2">
      <c r="A689" s="1">
        <v>231084000000</v>
      </c>
      <c r="B689" t="s">
        <v>671</v>
      </c>
      <c r="C689" t="str">
        <f t="shared" si="40"/>
        <v>231084</v>
      </c>
      <c r="D689" t="str">
        <f t="shared" si="41"/>
        <v>宁安市</v>
      </c>
      <c r="E689">
        <f t="shared" si="42"/>
        <v>3</v>
      </c>
      <c r="F689" t="str">
        <f t="shared" si="43"/>
        <v>231000</v>
      </c>
    </row>
    <row r="690" spans="1:6" x14ac:dyDescent="0.2">
      <c r="A690" s="1">
        <v>231085000000</v>
      </c>
      <c r="B690" t="s">
        <v>672</v>
      </c>
      <c r="C690" t="str">
        <f t="shared" si="40"/>
        <v>231085</v>
      </c>
      <c r="D690" t="str">
        <f t="shared" si="41"/>
        <v>穆棱市</v>
      </c>
      <c r="E690">
        <f t="shared" si="42"/>
        <v>3</v>
      </c>
      <c r="F690" t="str">
        <f t="shared" si="43"/>
        <v>231000</v>
      </c>
    </row>
    <row r="691" spans="1:6" x14ac:dyDescent="0.2">
      <c r="A691" s="1">
        <v>231086000000</v>
      </c>
      <c r="B691" t="s">
        <v>673</v>
      </c>
      <c r="C691" t="str">
        <f t="shared" si="40"/>
        <v>231086</v>
      </c>
      <c r="D691" t="str">
        <f t="shared" si="41"/>
        <v>东宁市</v>
      </c>
      <c r="E691">
        <f t="shared" si="42"/>
        <v>3</v>
      </c>
      <c r="F691" t="str">
        <f t="shared" si="43"/>
        <v>231000</v>
      </c>
    </row>
    <row r="692" spans="1:6" x14ac:dyDescent="0.2">
      <c r="A692" s="1">
        <v>231102000000</v>
      </c>
      <c r="B692" t="s">
        <v>674</v>
      </c>
      <c r="C692" t="str">
        <f t="shared" si="40"/>
        <v>231102</v>
      </c>
      <c r="D692" t="str">
        <f t="shared" si="41"/>
        <v>爱辉区</v>
      </c>
      <c r="E692">
        <f t="shared" si="42"/>
        <v>3</v>
      </c>
      <c r="F692" t="str">
        <f t="shared" si="43"/>
        <v>231100</v>
      </c>
    </row>
    <row r="693" spans="1:6" x14ac:dyDescent="0.2">
      <c r="A693" s="1">
        <v>231121000000</v>
      </c>
      <c r="B693" t="s">
        <v>675</v>
      </c>
      <c r="C693" t="str">
        <f t="shared" si="40"/>
        <v>231121</v>
      </c>
      <c r="D693" t="str">
        <f t="shared" si="41"/>
        <v>嫩江县</v>
      </c>
      <c r="E693">
        <f t="shared" si="42"/>
        <v>3</v>
      </c>
      <c r="F693" t="str">
        <f t="shared" si="43"/>
        <v>231100</v>
      </c>
    </row>
    <row r="694" spans="1:6" x14ac:dyDescent="0.2">
      <c r="A694" s="1">
        <v>231123000000</v>
      </c>
      <c r="B694" t="s">
        <v>676</v>
      </c>
      <c r="C694" t="str">
        <f t="shared" si="40"/>
        <v>231123</v>
      </c>
      <c r="D694" t="str">
        <f t="shared" si="41"/>
        <v>逊克县</v>
      </c>
      <c r="E694">
        <f t="shared" si="42"/>
        <v>3</v>
      </c>
      <c r="F694" t="str">
        <f t="shared" si="43"/>
        <v>231100</v>
      </c>
    </row>
    <row r="695" spans="1:6" x14ac:dyDescent="0.2">
      <c r="A695" s="1">
        <v>231124000000</v>
      </c>
      <c r="B695" t="s">
        <v>677</v>
      </c>
      <c r="C695" t="str">
        <f t="shared" si="40"/>
        <v>231124</v>
      </c>
      <c r="D695" t="str">
        <f t="shared" si="41"/>
        <v>孙吴县</v>
      </c>
      <c r="E695">
        <f t="shared" si="42"/>
        <v>3</v>
      </c>
      <c r="F695" t="str">
        <f t="shared" si="43"/>
        <v>231100</v>
      </c>
    </row>
    <row r="696" spans="1:6" x14ac:dyDescent="0.2">
      <c r="A696" s="1">
        <v>231181000000</v>
      </c>
      <c r="B696" t="s">
        <v>678</v>
      </c>
      <c r="C696" t="str">
        <f t="shared" si="40"/>
        <v>231181</v>
      </c>
      <c r="D696" t="str">
        <f t="shared" si="41"/>
        <v>北安市</v>
      </c>
      <c r="E696">
        <f t="shared" si="42"/>
        <v>3</v>
      </c>
      <c r="F696" t="str">
        <f t="shared" si="43"/>
        <v>231100</v>
      </c>
    </row>
    <row r="697" spans="1:6" x14ac:dyDescent="0.2">
      <c r="A697" s="1">
        <v>231182000000</v>
      </c>
      <c r="B697" t="s">
        <v>679</v>
      </c>
      <c r="C697" t="str">
        <f t="shared" si="40"/>
        <v>231182</v>
      </c>
      <c r="D697" t="str">
        <f t="shared" si="41"/>
        <v>五大连池市</v>
      </c>
      <c r="E697">
        <f t="shared" si="42"/>
        <v>3</v>
      </c>
      <c r="F697" t="str">
        <f t="shared" si="43"/>
        <v>231100</v>
      </c>
    </row>
    <row r="698" spans="1:6" x14ac:dyDescent="0.2">
      <c r="A698" s="1">
        <v>231202000000</v>
      </c>
      <c r="B698" t="s">
        <v>680</v>
      </c>
      <c r="C698" t="str">
        <f t="shared" si="40"/>
        <v>231202</v>
      </c>
      <c r="D698" t="str">
        <f t="shared" si="41"/>
        <v>北林区</v>
      </c>
      <c r="E698">
        <f t="shared" si="42"/>
        <v>3</v>
      </c>
      <c r="F698" t="str">
        <f t="shared" si="43"/>
        <v>231200</v>
      </c>
    </row>
    <row r="699" spans="1:6" x14ac:dyDescent="0.2">
      <c r="A699" s="1">
        <v>231221000000</v>
      </c>
      <c r="B699" t="s">
        <v>681</v>
      </c>
      <c r="C699" t="str">
        <f t="shared" si="40"/>
        <v>231221</v>
      </c>
      <c r="D699" t="str">
        <f t="shared" si="41"/>
        <v>望奎县</v>
      </c>
      <c r="E699">
        <f t="shared" si="42"/>
        <v>3</v>
      </c>
      <c r="F699" t="str">
        <f t="shared" si="43"/>
        <v>231200</v>
      </c>
    </row>
    <row r="700" spans="1:6" x14ac:dyDescent="0.2">
      <c r="A700" s="1">
        <v>231222000000</v>
      </c>
      <c r="B700" t="s">
        <v>682</v>
      </c>
      <c r="C700" t="str">
        <f t="shared" si="40"/>
        <v>231222</v>
      </c>
      <c r="D700" t="str">
        <f t="shared" si="41"/>
        <v>兰西县</v>
      </c>
      <c r="E700">
        <f t="shared" si="42"/>
        <v>3</v>
      </c>
      <c r="F700" t="str">
        <f t="shared" si="43"/>
        <v>231200</v>
      </c>
    </row>
    <row r="701" spans="1:6" x14ac:dyDescent="0.2">
      <c r="A701" s="1">
        <v>231223000000</v>
      </c>
      <c r="B701" t="s">
        <v>683</v>
      </c>
      <c r="C701" t="str">
        <f t="shared" si="40"/>
        <v>231223</v>
      </c>
      <c r="D701" t="str">
        <f t="shared" si="41"/>
        <v>青冈县</v>
      </c>
      <c r="E701">
        <f t="shared" si="42"/>
        <v>3</v>
      </c>
      <c r="F701" t="str">
        <f t="shared" si="43"/>
        <v>231200</v>
      </c>
    </row>
    <row r="702" spans="1:6" x14ac:dyDescent="0.2">
      <c r="A702" s="1">
        <v>231224000000</v>
      </c>
      <c r="B702" t="s">
        <v>684</v>
      </c>
      <c r="C702" t="str">
        <f t="shared" si="40"/>
        <v>231224</v>
      </c>
      <c r="D702" t="str">
        <f t="shared" si="41"/>
        <v>庆安县</v>
      </c>
      <c r="E702">
        <f t="shared" si="42"/>
        <v>3</v>
      </c>
      <c r="F702" t="str">
        <f t="shared" si="43"/>
        <v>231200</v>
      </c>
    </row>
    <row r="703" spans="1:6" x14ac:dyDescent="0.2">
      <c r="A703" s="1">
        <v>231225000000</v>
      </c>
      <c r="B703" t="s">
        <v>685</v>
      </c>
      <c r="C703" t="str">
        <f t="shared" si="40"/>
        <v>231225</v>
      </c>
      <c r="D703" t="str">
        <f t="shared" si="41"/>
        <v>明水县</v>
      </c>
      <c r="E703">
        <f t="shared" si="42"/>
        <v>3</v>
      </c>
      <c r="F703" t="str">
        <f t="shared" si="43"/>
        <v>231200</v>
      </c>
    </row>
    <row r="704" spans="1:6" x14ac:dyDescent="0.2">
      <c r="A704" s="1">
        <v>231226000000</v>
      </c>
      <c r="B704" t="s">
        <v>686</v>
      </c>
      <c r="C704" t="str">
        <f t="shared" si="40"/>
        <v>231226</v>
      </c>
      <c r="D704" t="str">
        <f t="shared" si="41"/>
        <v>绥棱县</v>
      </c>
      <c r="E704">
        <f t="shared" si="42"/>
        <v>3</v>
      </c>
      <c r="F704" t="str">
        <f t="shared" si="43"/>
        <v>231200</v>
      </c>
    </row>
    <row r="705" spans="1:6" x14ac:dyDescent="0.2">
      <c r="A705" s="1">
        <v>231281000000</v>
      </c>
      <c r="B705" t="s">
        <v>687</v>
      </c>
      <c r="C705" t="str">
        <f t="shared" si="40"/>
        <v>231281</v>
      </c>
      <c r="D705" t="str">
        <f t="shared" si="41"/>
        <v>安达市</v>
      </c>
      <c r="E705">
        <f t="shared" si="42"/>
        <v>3</v>
      </c>
      <c r="F705" t="str">
        <f t="shared" si="43"/>
        <v>231200</v>
      </c>
    </row>
    <row r="706" spans="1:6" x14ac:dyDescent="0.2">
      <c r="A706" s="1">
        <v>231282000000</v>
      </c>
      <c r="B706" t="s">
        <v>688</v>
      </c>
      <c r="C706" t="str">
        <f t="shared" ref="C706:C769" si="44">LEFT(A706,6)</f>
        <v>231282</v>
      </c>
      <c r="D706" t="str">
        <f t="shared" ref="D706:D769" si="45">SUBSTITUTE(B706,"办事处",)</f>
        <v>肇东市</v>
      </c>
      <c r="E706">
        <f t="shared" ref="E706:E769" si="46">IF(MID(A706,7,3)="000",IF(MID(A706,5,2)="00",IF(MID(A706,3,2)="00",1,2),3),4)</f>
        <v>3</v>
      </c>
      <c r="F706" t="str">
        <f t="shared" ref="F706:F769" si="47">IF(MID(A706,3,7)="0000000","",IF(MID(A706,5,5)="00000",LEFT(A706,2)&amp;"0000",IF(MID(A706,7,3)="000",LEFT(A706,4)&amp;"00",LEFT(A706,6))))</f>
        <v>231200</v>
      </c>
    </row>
    <row r="707" spans="1:6" x14ac:dyDescent="0.2">
      <c r="A707" s="1">
        <v>231283000000</v>
      </c>
      <c r="B707" t="s">
        <v>689</v>
      </c>
      <c r="C707" t="str">
        <f t="shared" si="44"/>
        <v>231283</v>
      </c>
      <c r="D707" t="str">
        <f t="shared" si="45"/>
        <v>海伦市</v>
      </c>
      <c r="E707">
        <f t="shared" si="46"/>
        <v>3</v>
      </c>
      <c r="F707" t="str">
        <f t="shared" si="47"/>
        <v>231200</v>
      </c>
    </row>
    <row r="708" spans="1:6" x14ac:dyDescent="0.2">
      <c r="A708" s="1">
        <v>232721000000</v>
      </c>
      <c r="B708" t="s">
        <v>690</v>
      </c>
      <c r="C708" t="str">
        <f t="shared" si="44"/>
        <v>232721</v>
      </c>
      <c r="D708" t="str">
        <f t="shared" si="45"/>
        <v>呼玛县</v>
      </c>
      <c r="E708">
        <f t="shared" si="46"/>
        <v>3</v>
      </c>
      <c r="F708" t="str">
        <f t="shared" si="47"/>
        <v>232700</v>
      </c>
    </row>
    <row r="709" spans="1:6" x14ac:dyDescent="0.2">
      <c r="A709" s="1">
        <v>232722000000</v>
      </c>
      <c r="B709" t="s">
        <v>691</v>
      </c>
      <c r="C709" t="str">
        <f t="shared" si="44"/>
        <v>232722</v>
      </c>
      <c r="D709" t="str">
        <f t="shared" si="45"/>
        <v>塔河县</v>
      </c>
      <c r="E709">
        <f t="shared" si="46"/>
        <v>3</v>
      </c>
      <c r="F709" t="str">
        <f t="shared" si="47"/>
        <v>232700</v>
      </c>
    </row>
    <row r="710" spans="1:6" x14ac:dyDescent="0.2">
      <c r="A710" s="1">
        <v>232723000000</v>
      </c>
      <c r="B710" t="s">
        <v>692</v>
      </c>
      <c r="C710" t="str">
        <f t="shared" si="44"/>
        <v>232723</v>
      </c>
      <c r="D710" t="str">
        <f t="shared" si="45"/>
        <v>漠河县</v>
      </c>
      <c r="E710">
        <f t="shared" si="46"/>
        <v>3</v>
      </c>
      <c r="F710" t="str">
        <f t="shared" si="47"/>
        <v>232700</v>
      </c>
    </row>
    <row r="711" spans="1:6" x14ac:dyDescent="0.2">
      <c r="A711" s="1">
        <v>310000000000</v>
      </c>
      <c r="B711" t="s">
        <v>693</v>
      </c>
      <c r="C711" t="str">
        <f t="shared" si="44"/>
        <v>310000</v>
      </c>
      <c r="D711" t="str">
        <f t="shared" si="45"/>
        <v>上海市</v>
      </c>
      <c r="E711">
        <f t="shared" si="46"/>
        <v>1</v>
      </c>
      <c r="F711" t="str">
        <f t="shared" si="47"/>
        <v/>
      </c>
    </row>
    <row r="712" spans="1:6" x14ac:dyDescent="0.2">
      <c r="A712" s="1">
        <v>310100000000</v>
      </c>
      <c r="B712" t="s">
        <v>1</v>
      </c>
      <c r="C712" t="str">
        <f t="shared" si="44"/>
        <v>310100</v>
      </c>
      <c r="D712" t="str">
        <f t="shared" si="45"/>
        <v>市辖区</v>
      </c>
      <c r="E712">
        <f t="shared" si="46"/>
        <v>2</v>
      </c>
      <c r="F712" t="str">
        <f t="shared" si="47"/>
        <v>310000</v>
      </c>
    </row>
    <row r="713" spans="1:6" x14ac:dyDescent="0.2">
      <c r="A713" s="1">
        <v>310101000000</v>
      </c>
      <c r="B713" t="s">
        <v>694</v>
      </c>
      <c r="C713" t="str">
        <f t="shared" si="44"/>
        <v>310101</v>
      </c>
      <c r="D713" t="str">
        <f t="shared" si="45"/>
        <v>黄浦区</v>
      </c>
      <c r="E713">
        <f t="shared" si="46"/>
        <v>3</v>
      </c>
      <c r="F713" t="str">
        <f t="shared" si="47"/>
        <v>310100</v>
      </c>
    </row>
    <row r="714" spans="1:6" x14ac:dyDescent="0.2">
      <c r="A714" s="1">
        <v>310104000000</v>
      </c>
      <c r="B714" t="s">
        <v>695</v>
      </c>
      <c r="C714" t="str">
        <f t="shared" si="44"/>
        <v>310104</v>
      </c>
      <c r="D714" t="str">
        <f t="shared" si="45"/>
        <v>徐汇区</v>
      </c>
      <c r="E714">
        <f t="shared" si="46"/>
        <v>3</v>
      </c>
      <c r="F714" t="str">
        <f t="shared" si="47"/>
        <v>310100</v>
      </c>
    </row>
    <row r="715" spans="1:6" x14ac:dyDescent="0.2">
      <c r="A715" s="1">
        <v>310105000000</v>
      </c>
      <c r="B715" t="s">
        <v>696</v>
      </c>
      <c r="C715" t="str">
        <f t="shared" si="44"/>
        <v>310105</v>
      </c>
      <c r="D715" t="str">
        <f t="shared" si="45"/>
        <v>长宁区</v>
      </c>
      <c r="E715">
        <f t="shared" si="46"/>
        <v>3</v>
      </c>
      <c r="F715" t="str">
        <f t="shared" si="47"/>
        <v>310100</v>
      </c>
    </row>
    <row r="716" spans="1:6" x14ac:dyDescent="0.2">
      <c r="A716" s="1">
        <v>310106000000</v>
      </c>
      <c r="B716" t="s">
        <v>697</v>
      </c>
      <c r="C716" t="str">
        <f t="shared" si="44"/>
        <v>310106</v>
      </c>
      <c r="D716" t="str">
        <f t="shared" si="45"/>
        <v>静安区</v>
      </c>
      <c r="E716">
        <f t="shared" si="46"/>
        <v>3</v>
      </c>
      <c r="F716" t="str">
        <f t="shared" si="47"/>
        <v>310100</v>
      </c>
    </row>
    <row r="717" spans="1:6" x14ac:dyDescent="0.2">
      <c r="A717" s="1">
        <v>310107000000</v>
      </c>
      <c r="B717" t="s">
        <v>698</v>
      </c>
      <c r="C717" t="str">
        <f t="shared" si="44"/>
        <v>310107</v>
      </c>
      <c r="D717" t="str">
        <f t="shared" si="45"/>
        <v>普陀区</v>
      </c>
      <c r="E717">
        <f t="shared" si="46"/>
        <v>3</v>
      </c>
      <c r="F717" t="str">
        <f t="shared" si="47"/>
        <v>310100</v>
      </c>
    </row>
    <row r="718" spans="1:6" x14ac:dyDescent="0.2">
      <c r="A718" s="1">
        <v>310109000000</v>
      </c>
      <c r="B718" t="s">
        <v>699</v>
      </c>
      <c r="C718" t="str">
        <f t="shared" si="44"/>
        <v>310109</v>
      </c>
      <c r="D718" t="str">
        <f t="shared" si="45"/>
        <v>虹口区</v>
      </c>
      <c r="E718">
        <f t="shared" si="46"/>
        <v>3</v>
      </c>
      <c r="F718" t="str">
        <f t="shared" si="47"/>
        <v>310100</v>
      </c>
    </row>
    <row r="719" spans="1:6" x14ac:dyDescent="0.2">
      <c r="A719" s="1">
        <v>310110000000</v>
      </c>
      <c r="B719" t="s">
        <v>700</v>
      </c>
      <c r="C719" t="str">
        <f t="shared" si="44"/>
        <v>310110</v>
      </c>
      <c r="D719" t="str">
        <f t="shared" si="45"/>
        <v>杨浦区</v>
      </c>
      <c r="E719">
        <f t="shared" si="46"/>
        <v>3</v>
      </c>
      <c r="F719" t="str">
        <f t="shared" si="47"/>
        <v>310100</v>
      </c>
    </row>
    <row r="720" spans="1:6" x14ac:dyDescent="0.2">
      <c r="A720" s="1">
        <v>310112000000</v>
      </c>
      <c r="B720" t="s">
        <v>701</v>
      </c>
      <c r="C720" t="str">
        <f t="shared" si="44"/>
        <v>310112</v>
      </c>
      <c r="D720" t="str">
        <f t="shared" si="45"/>
        <v>闵行区</v>
      </c>
      <c r="E720">
        <f t="shared" si="46"/>
        <v>3</v>
      </c>
      <c r="F720" t="str">
        <f t="shared" si="47"/>
        <v>310100</v>
      </c>
    </row>
    <row r="721" spans="1:6" x14ac:dyDescent="0.2">
      <c r="A721" s="1">
        <v>310113000000</v>
      </c>
      <c r="B721" t="s">
        <v>622</v>
      </c>
      <c r="C721" t="str">
        <f t="shared" si="44"/>
        <v>310113</v>
      </c>
      <c r="D721" t="str">
        <f t="shared" si="45"/>
        <v>宝山区</v>
      </c>
      <c r="E721">
        <f t="shared" si="46"/>
        <v>3</v>
      </c>
      <c r="F721" t="str">
        <f t="shared" si="47"/>
        <v>310100</v>
      </c>
    </row>
    <row r="722" spans="1:6" x14ac:dyDescent="0.2">
      <c r="A722" s="1">
        <v>310114000000</v>
      </c>
      <c r="B722" t="s">
        <v>702</v>
      </c>
      <c r="C722" t="str">
        <f t="shared" si="44"/>
        <v>310114</v>
      </c>
      <c r="D722" t="str">
        <f t="shared" si="45"/>
        <v>嘉定区</v>
      </c>
      <c r="E722">
        <f t="shared" si="46"/>
        <v>3</v>
      </c>
      <c r="F722" t="str">
        <f t="shared" si="47"/>
        <v>310100</v>
      </c>
    </row>
    <row r="723" spans="1:6" x14ac:dyDescent="0.2">
      <c r="A723" s="1">
        <v>310115000000</v>
      </c>
      <c r="B723" t="s">
        <v>703</v>
      </c>
      <c r="C723" t="str">
        <f t="shared" si="44"/>
        <v>310115</v>
      </c>
      <c r="D723" t="str">
        <f t="shared" si="45"/>
        <v>浦东新区</v>
      </c>
      <c r="E723">
        <f t="shared" si="46"/>
        <v>3</v>
      </c>
      <c r="F723" t="str">
        <f t="shared" si="47"/>
        <v>310100</v>
      </c>
    </row>
    <row r="724" spans="1:6" x14ac:dyDescent="0.2">
      <c r="A724" s="1">
        <v>310116000000</v>
      </c>
      <c r="B724" t="s">
        <v>704</v>
      </c>
      <c r="C724" t="str">
        <f t="shared" si="44"/>
        <v>310116</v>
      </c>
      <c r="D724" t="str">
        <f t="shared" si="45"/>
        <v>金山区</v>
      </c>
      <c r="E724">
        <f t="shared" si="46"/>
        <v>3</v>
      </c>
      <c r="F724" t="str">
        <f t="shared" si="47"/>
        <v>310100</v>
      </c>
    </row>
    <row r="725" spans="1:6" x14ac:dyDescent="0.2">
      <c r="A725" s="1">
        <v>310117000000</v>
      </c>
      <c r="B725" t="s">
        <v>705</v>
      </c>
      <c r="C725" t="str">
        <f t="shared" si="44"/>
        <v>310117</v>
      </c>
      <c r="D725" t="str">
        <f t="shared" si="45"/>
        <v>松江区</v>
      </c>
      <c r="E725">
        <f t="shared" si="46"/>
        <v>3</v>
      </c>
      <c r="F725" t="str">
        <f t="shared" si="47"/>
        <v>310100</v>
      </c>
    </row>
    <row r="726" spans="1:6" x14ac:dyDescent="0.2">
      <c r="A726" s="1">
        <v>310118000000</v>
      </c>
      <c r="B726" t="s">
        <v>706</v>
      </c>
      <c r="C726" t="str">
        <f t="shared" si="44"/>
        <v>310118</v>
      </c>
      <c r="D726" t="str">
        <f t="shared" si="45"/>
        <v>青浦区</v>
      </c>
      <c r="E726">
        <f t="shared" si="46"/>
        <v>3</v>
      </c>
      <c r="F726" t="str">
        <f t="shared" si="47"/>
        <v>310100</v>
      </c>
    </row>
    <row r="727" spans="1:6" x14ac:dyDescent="0.2">
      <c r="A727" s="1">
        <v>310120000000</v>
      </c>
      <c r="B727" t="s">
        <v>707</v>
      </c>
      <c r="C727" t="str">
        <f t="shared" si="44"/>
        <v>310120</v>
      </c>
      <c r="D727" t="str">
        <f t="shared" si="45"/>
        <v>奉贤区</v>
      </c>
      <c r="E727">
        <f t="shared" si="46"/>
        <v>3</v>
      </c>
      <c r="F727" t="str">
        <f t="shared" si="47"/>
        <v>310100</v>
      </c>
    </row>
    <row r="728" spans="1:6" x14ac:dyDescent="0.2">
      <c r="A728" s="1">
        <v>310151000000</v>
      </c>
      <c r="B728" t="s">
        <v>708</v>
      </c>
      <c r="C728" t="str">
        <f t="shared" si="44"/>
        <v>310151</v>
      </c>
      <c r="D728" t="str">
        <f t="shared" si="45"/>
        <v>崇明区</v>
      </c>
      <c r="E728">
        <f t="shared" si="46"/>
        <v>3</v>
      </c>
      <c r="F728" t="str">
        <f t="shared" si="47"/>
        <v>310100</v>
      </c>
    </row>
    <row r="729" spans="1:6" x14ac:dyDescent="0.2">
      <c r="A729" s="1">
        <v>320000000000</v>
      </c>
      <c r="B729" t="s">
        <v>709</v>
      </c>
      <c r="C729" t="str">
        <f t="shared" si="44"/>
        <v>320000</v>
      </c>
      <c r="D729" t="str">
        <f t="shared" si="45"/>
        <v>江苏省</v>
      </c>
      <c r="E729">
        <f t="shared" si="46"/>
        <v>1</v>
      </c>
      <c r="F729" t="str">
        <f t="shared" si="47"/>
        <v/>
      </c>
    </row>
    <row r="730" spans="1:6" x14ac:dyDescent="0.2">
      <c r="A730" s="1">
        <v>320100000000</v>
      </c>
      <c r="B730" t="s">
        <v>710</v>
      </c>
      <c r="C730" t="str">
        <f t="shared" si="44"/>
        <v>320100</v>
      </c>
      <c r="D730" t="str">
        <f t="shared" si="45"/>
        <v>南京市</v>
      </c>
      <c r="E730">
        <f t="shared" si="46"/>
        <v>2</v>
      </c>
      <c r="F730" t="str">
        <f t="shared" si="47"/>
        <v>320000</v>
      </c>
    </row>
    <row r="731" spans="1:6" x14ac:dyDescent="0.2">
      <c r="A731" s="1">
        <v>320200000000</v>
      </c>
      <c r="B731" t="s">
        <v>711</v>
      </c>
      <c r="C731" t="str">
        <f t="shared" si="44"/>
        <v>320200</v>
      </c>
      <c r="D731" t="str">
        <f t="shared" si="45"/>
        <v>无锡市</v>
      </c>
      <c r="E731">
        <f t="shared" si="46"/>
        <v>2</v>
      </c>
      <c r="F731" t="str">
        <f t="shared" si="47"/>
        <v>320000</v>
      </c>
    </row>
    <row r="732" spans="1:6" x14ac:dyDescent="0.2">
      <c r="A732" s="1">
        <v>320300000000</v>
      </c>
      <c r="B732" t="s">
        <v>712</v>
      </c>
      <c r="C732" t="str">
        <f t="shared" si="44"/>
        <v>320300</v>
      </c>
      <c r="D732" t="str">
        <f t="shared" si="45"/>
        <v>徐州市</v>
      </c>
      <c r="E732">
        <f t="shared" si="46"/>
        <v>2</v>
      </c>
      <c r="F732" t="str">
        <f t="shared" si="47"/>
        <v>320000</v>
      </c>
    </row>
    <row r="733" spans="1:6" x14ac:dyDescent="0.2">
      <c r="A733" s="1">
        <v>320400000000</v>
      </c>
      <c r="B733" t="s">
        <v>713</v>
      </c>
      <c r="C733" t="str">
        <f t="shared" si="44"/>
        <v>320400</v>
      </c>
      <c r="D733" t="str">
        <f t="shared" si="45"/>
        <v>常州市</v>
      </c>
      <c r="E733">
        <f t="shared" si="46"/>
        <v>2</v>
      </c>
      <c r="F733" t="str">
        <f t="shared" si="47"/>
        <v>320000</v>
      </c>
    </row>
    <row r="734" spans="1:6" x14ac:dyDescent="0.2">
      <c r="A734" s="1">
        <v>320500000000</v>
      </c>
      <c r="B734" t="s">
        <v>714</v>
      </c>
      <c r="C734" t="str">
        <f t="shared" si="44"/>
        <v>320500</v>
      </c>
      <c r="D734" t="str">
        <f t="shared" si="45"/>
        <v>苏州市</v>
      </c>
      <c r="E734">
        <f t="shared" si="46"/>
        <v>2</v>
      </c>
      <c r="F734" t="str">
        <f t="shared" si="47"/>
        <v>320000</v>
      </c>
    </row>
    <row r="735" spans="1:6" x14ac:dyDescent="0.2">
      <c r="A735" s="1">
        <v>320600000000</v>
      </c>
      <c r="B735" t="s">
        <v>715</v>
      </c>
      <c r="C735" t="str">
        <f t="shared" si="44"/>
        <v>320600</v>
      </c>
      <c r="D735" t="str">
        <f t="shared" si="45"/>
        <v>南通市</v>
      </c>
      <c r="E735">
        <f t="shared" si="46"/>
        <v>2</v>
      </c>
      <c r="F735" t="str">
        <f t="shared" si="47"/>
        <v>320000</v>
      </c>
    </row>
    <row r="736" spans="1:6" x14ac:dyDescent="0.2">
      <c r="A736" s="1">
        <v>320700000000</v>
      </c>
      <c r="B736" t="s">
        <v>716</v>
      </c>
      <c r="C736" t="str">
        <f t="shared" si="44"/>
        <v>320700</v>
      </c>
      <c r="D736" t="str">
        <f t="shared" si="45"/>
        <v>连云港市</v>
      </c>
      <c r="E736">
        <f t="shared" si="46"/>
        <v>2</v>
      </c>
      <c r="F736" t="str">
        <f t="shared" si="47"/>
        <v>320000</v>
      </c>
    </row>
    <row r="737" spans="1:6" x14ac:dyDescent="0.2">
      <c r="A737" s="1">
        <v>320800000000</v>
      </c>
      <c r="B737" t="s">
        <v>717</v>
      </c>
      <c r="C737" t="str">
        <f t="shared" si="44"/>
        <v>320800</v>
      </c>
      <c r="D737" t="str">
        <f t="shared" si="45"/>
        <v>淮安市</v>
      </c>
      <c r="E737">
        <f t="shared" si="46"/>
        <v>2</v>
      </c>
      <c r="F737" t="str">
        <f t="shared" si="47"/>
        <v>320000</v>
      </c>
    </row>
    <row r="738" spans="1:6" x14ac:dyDescent="0.2">
      <c r="A738" s="1">
        <v>320900000000</v>
      </c>
      <c r="B738" t="s">
        <v>718</v>
      </c>
      <c r="C738" t="str">
        <f t="shared" si="44"/>
        <v>320900</v>
      </c>
      <c r="D738" t="str">
        <f t="shared" si="45"/>
        <v>盐城市</v>
      </c>
      <c r="E738">
        <f t="shared" si="46"/>
        <v>2</v>
      </c>
      <c r="F738" t="str">
        <f t="shared" si="47"/>
        <v>320000</v>
      </c>
    </row>
    <row r="739" spans="1:6" x14ac:dyDescent="0.2">
      <c r="A739" s="1">
        <v>321000000000</v>
      </c>
      <c r="B739" t="s">
        <v>719</v>
      </c>
      <c r="C739" t="str">
        <f t="shared" si="44"/>
        <v>321000</v>
      </c>
      <c r="D739" t="str">
        <f t="shared" si="45"/>
        <v>扬州市</v>
      </c>
      <c r="E739">
        <f t="shared" si="46"/>
        <v>2</v>
      </c>
      <c r="F739" t="str">
        <f t="shared" si="47"/>
        <v>320000</v>
      </c>
    </row>
    <row r="740" spans="1:6" x14ac:dyDescent="0.2">
      <c r="A740" s="1">
        <v>321100000000</v>
      </c>
      <c r="B740" t="s">
        <v>720</v>
      </c>
      <c r="C740" t="str">
        <f t="shared" si="44"/>
        <v>321100</v>
      </c>
      <c r="D740" t="str">
        <f t="shared" si="45"/>
        <v>镇江市</v>
      </c>
      <c r="E740">
        <f t="shared" si="46"/>
        <v>2</v>
      </c>
      <c r="F740" t="str">
        <f t="shared" si="47"/>
        <v>320000</v>
      </c>
    </row>
    <row r="741" spans="1:6" x14ac:dyDescent="0.2">
      <c r="A741" s="1">
        <v>321200000000</v>
      </c>
      <c r="B741" t="s">
        <v>721</v>
      </c>
      <c r="C741" t="str">
        <f t="shared" si="44"/>
        <v>321200</v>
      </c>
      <c r="D741" t="str">
        <f t="shared" si="45"/>
        <v>泰州市</v>
      </c>
      <c r="E741">
        <f t="shared" si="46"/>
        <v>2</v>
      </c>
      <c r="F741" t="str">
        <f t="shared" si="47"/>
        <v>320000</v>
      </c>
    </row>
    <row r="742" spans="1:6" x14ac:dyDescent="0.2">
      <c r="A742" s="1">
        <v>321300000000</v>
      </c>
      <c r="B742" t="s">
        <v>722</v>
      </c>
      <c r="C742" t="str">
        <f t="shared" si="44"/>
        <v>321300</v>
      </c>
      <c r="D742" t="str">
        <f t="shared" si="45"/>
        <v>宿迁市</v>
      </c>
      <c r="E742">
        <f t="shared" si="46"/>
        <v>2</v>
      </c>
      <c r="F742" t="str">
        <f t="shared" si="47"/>
        <v>320000</v>
      </c>
    </row>
    <row r="743" spans="1:6" x14ac:dyDescent="0.2">
      <c r="A743" s="1">
        <v>320102000000</v>
      </c>
      <c r="B743" t="s">
        <v>723</v>
      </c>
      <c r="C743" t="str">
        <f t="shared" si="44"/>
        <v>320102</v>
      </c>
      <c r="D743" t="str">
        <f t="shared" si="45"/>
        <v>玄武区</v>
      </c>
      <c r="E743">
        <f t="shared" si="46"/>
        <v>3</v>
      </c>
      <c r="F743" t="str">
        <f t="shared" si="47"/>
        <v>320100</v>
      </c>
    </row>
    <row r="744" spans="1:6" x14ac:dyDescent="0.2">
      <c r="A744" s="1">
        <v>320104000000</v>
      </c>
      <c r="B744" t="s">
        <v>724</v>
      </c>
      <c r="C744" t="str">
        <f t="shared" si="44"/>
        <v>320104</v>
      </c>
      <c r="D744" t="str">
        <f t="shared" si="45"/>
        <v>秦淮区</v>
      </c>
      <c r="E744">
        <f t="shared" si="46"/>
        <v>3</v>
      </c>
      <c r="F744" t="str">
        <f t="shared" si="47"/>
        <v>320100</v>
      </c>
    </row>
    <row r="745" spans="1:6" x14ac:dyDescent="0.2">
      <c r="A745" s="1">
        <v>320105000000</v>
      </c>
      <c r="B745" t="s">
        <v>725</v>
      </c>
      <c r="C745" t="str">
        <f t="shared" si="44"/>
        <v>320105</v>
      </c>
      <c r="D745" t="str">
        <f t="shared" si="45"/>
        <v>建邺区</v>
      </c>
      <c r="E745">
        <f t="shared" si="46"/>
        <v>3</v>
      </c>
      <c r="F745" t="str">
        <f t="shared" si="47"/>
        <v>320100</v>
      </c>
    </row>
    <row r="746" spans="1:6" x14ac:dyDescent="0.2">
      <c r="A746" s="1">
        <v>320106000000</v>
      </c>
      <c r="B746" t="s">
        <v>726</v>
      </c>
      <c r="C746" t="str">
        <f t="shared" si="44"/>
        <v>320106</v>
      </c>
      <c r="D746" t="str">
        <f t="shared" si="45"/>
        <v>鼓楼区</v>
      </c>
      <c r="E746">
        <f t="shared" si="46"/>
        <v>3</v>
      </c>
      <c r="F746" t="str">
        <f t="shared" si="47"/>
        <v>320100</v>
      </c>
    </row>
    <row r="747" spans="1:6" x14ac:dyDescent="0.2">
      <c r="A747" s="1">
        <v>320111000000</v>
      </c>
      <c r="B747" t="s">
        <v>727</v>
      </c>
      <c r="C747" t="str">
        <f t="shared" si="44"/>
        <v>320111</v>
      </c>
      <c r="D747" t="str">
        <f t="shared" si="45"/>
        <v>浦口区</v>
      </c>
      <c r="E747">
        <f t="shared" si="46"/>
        <v>3</v>
      </c>
      <c r="F747" t="str">
        <f t="shared" si="47"/>
        <v>320100</v>
      </c>
    </row>
    <row r="748" spans="1:6" x14ac:dyDescent="0.2">
      <c r="A748" s="1">
        <v>320113000000</v>
      </c>
      <c r="B748" t="s">
        <v>728</v>
      </c>
      <c r="C748" t="str">
        <f t="shared" si="44"/>
        <v>320113</v>
      </c>
      <c r="D748" t="str">
        <f t="shared" si="45"/>
        <v>栖霞区</v>
      </c>
      <c r="E748">
        <f t="shared" si="46"/>
        <v>3</v>
      </c>
      <c r="F748" t="str">
        <f t="shared" si="47"/>
        <v>320100</v>
      </c>
    </row>
    <row r="749" spans="1:6" x14ac:dyDescent="0.2">
      <c r="A749" s="1">
        <v>320114000000</v>
      </c>
      <c r="B749" t="s">
        <v>729</v>
      </c>
      <c r="C749" t="str">
        <f t="shared" si="44"/>
        <v>320114</v>
      </c>
      <c r="D749" t="str">
        <f t="shared" si="45"/>
        <v>雨花台区</v>
      </c>
      <c r="E749">
        <f t="shared" si="46"/>
        <v>3</v>
      </c>
      <c r="F749" t="str">
        <f t="shared" si="47"/>
        <v>320100</v>
      </c>
    </row>
    <row r="750" spans="1:6" x14ac:dyDescent="0.2">
      <c r="A750" s="1">
        <v>320115000000</v>
      </c>
      <c r="B750" t="s">
        <v>730</v>
      </c>
      <c r="C750" t="str">
        <f t="shared" si="44"/>
        <v>320115</v>
      </c>
      <c r="D750" t="str">
        <f t="shared" si="45"/>
        <v>江宁区</v>
      </c>
      <c r="E750">
        <f t="shared" si="46"/>
        <v>3</v>
      </c>
      <c r="F750" t="str">
        <f t="shared" si="47"/>
        <v>320100</v>
      </c>
    </row>
    <row r="751" spans="1:6" x14ac:dyDescent="0.2">
      <c r="A751" s="1">
        <v>320116000000</v>
      </c>
      <c r="B751" t="s">
        <v>731</v>
      </c>
      <c r="C751" t="str">
        <f t="shared" si="44"/>
        <v>320116</v>
      </c>
      <c r="D751" t="str">
        <f t="shared" si="45"/>
        <v>六合区</v>
      </c>
      <c r="E751">
        <f t="shared" si="46"/>
        <v>3</v>
      </c>
      <c r="F751" t="str">
        <f t="shared" si="47"/>
        <v>320100</v>
      </c>
    </row>
    <row r="752" spans="1:6" x14ac:dyDescent="0.2">
      <c r="A752" s="1">
        <v>320117000000</v>
      </c>
      <c r="B752" t="s">
        <v>732</v>
      </c>
      <c r="C752" t="str">
        <f t="shared" si="44"/>
        <v>320117</v>
      </c>
      <c r="D752" t="str">
        <f t="shared" si="45"/>
        <v>溧水区</v>
      </c>
      <c r="E752">
        <f t="shared" si="46"/>
        <v>3</v>
      </c>
      <c r="F752" t="str">
        <f t="shared" si="47"/>
        <v>320100</v>
      </c>
    </row>
    <row r="753" spans="1:6" x14ac:dyDescent="0.2">
      <c r="A753" s="1">
        <v>320118000000</v>
      </c>
      <c r="B753" t="s">
        <v>733</v>
      </c>
      <c r="C753" t="str">
        <f t="shared" si="44"/>
        <v>320118</v>
      </c>
      <c r="D753" t="str">
        <f t="shared" si="45"/>
        <v>高淳区</v>
      </c>
      <c r="E753">
        <f t="shared" si="46"/>
        <v>3</v>
      </c>
      <c r="F753" t="str">
        <f t="shared" si="47"/>
        <v>320100</v>
      </c>
    </row>
    <row r="754" spans="1:6" x14ac:dyDescent="0.2">
      <c r="A754" s="1">
        <v>320205000000</v>
      </c>
      <c r="B754" t="s">
        <v>734</v>
      </c>
      <c r="C754" t="str">
        <f t="shared" si="44"/>
        <v>320205</v>
      </c>
      <c r="D754" t="str">
        <f t="shared" si="45"/>
        <v>锡山区</v>
      </c>
      <c r="E754">
        <f t="shared" si="46"/>
        <v>3</v>
      </c>
      <c r="F754" t="str">
        <f t="shared" si="47"/>
        <v>320200</v>
      </c>
    </row>
    <row r="755" spans="1:6" x14ac:dyDescent="0.2">
      <c r="A755" s="1">
        <v>320206000000</v>
      </c>
      <c r="B755" t="s">
        <v>735</v>
      </c>
      <c r="C755" t="str">
        <f t="shared" si="44"/>
        <v>320206</v>
      </c>
      <c r="D755" t="str">
        <f t="shared" si="45"/>
        <v>惠山区</v>
      </c>
      <c r="E755">
        <f t="shared" si="46"/>
        <v>3</v>
      </c>
      <c r="F755" t="str">
        <f t="shared" si="47"/>
        <v>320200</v>
      </c>
    </row>
    <row r="756" spans="1:6" x14ac:dyDescent="0.2">
      <c r="A756" s="1">
        <v>320211000000</v>
      </c>
      <c r="B756" t="s">
        <v>736</v>
      </c>
      <c r="C756" t="str">
        <f t="shared" si="44"/>
        <v>320211</v>
      </c>
      <c r="D756" t="str">
        <f t="shared" si="45"/>
        <v>滨湖区</v>
      </c>
      <c r="E756">
        <f t="shared" si="46"/>
        <v>3</v>
      </c>
      <c r="F756" t="str">
        <f t="shared" si="47"/>
        <v>320200</v>
      </c>
    </row>
    <row r="757" spans="1:6" x14ac:dyDescent="0.2">
      <c r="A757" s="1">
        <v>320213000000</v>
      </c>
      <c r="B757" t="s">
        <v>737</v>
      </c>
      <c r="C757" t="str">
        <f t="shared" si="44"/>
        <v>320213</v>
      </c>
      <c r="D757" t="str">
        <f t="shared" si="45"/>
        <v>梁溪区</v>
      </c>
      <c r="E757">
        <f t="shared" si="46"/>
        <v>3</v>
      </c>
      <c r="F757" t="str">
        <f t="shared" si="47"/>
        <v>320200</v>
      </c>
    </row>
    <row r="758" spans="1:6" x14ac:dyDescent="0.2">
      <c r="A758" s="1">
        <v>320214000000</v>
      </c>
      <c r="B758" t="s">
        <v>738</v>
      </c>
      <c r="C758" t="str">
        <f t="shared" si="44"/>
        <v>320214</v>
      </c>
      <c r="D758" t="str">
        <f t="shared" si="45"/>
        <v>新吴区</v>
      </c>
      <c r="E758">
        <f t="shared" si="46"/>
        <v>3</v>
      </c>
      <c r="F758" t="str">
        <f t="shared" si="47"/>
        <v>320200</v>
      </c>
    </row>
    <row r="759" spans="1:6" x14ac:dyDescent="0.2">
      <c r="A759" s="1">
        <v>320281000000</v>
      </c>
      <c r="B759" t="s">
        <v>739</v>
      </c>
      <c r="C759" t="str">
        <f t="shared" si="44"/>
        <v>320281</v>
      </c>
      <c r="D759" t="str">
        <f t="shared" si="45"/>
        <v>江阴市</v>
      </c>
      <c r="E759">
        <f t="shared" si="46"/>
        <v>3</v>
      </c>
      <c r="F759" t="str">
        <f t="shared" si="47"/>
        <v>320200</v>
      </c>
    </row>
    <row r="760" spans="1:6" x14ac:dyDescent="0.2">
      <c r="A760" s="1">
        <v>320282000000</v>
      </c>
      <c r="B760" t="s">
        <v>740</v>
      </c>
      <c r="C760" t="str">
        <f t="shared" si="44"/>
        <v>320282</v>
      </c>
      <c r="D760" t="str">
        <f t="shared" si="45"/>
        <v>宜兴市</v>
      </c>
      <c r="E760">
        <f t="shared" si="46"/>
        <v>3</v>
      </c>
      <c r="F760" t="str">
        <f t="shared" si="47"/>
        <v>320200</v>
      </c>
    </row>
    <row r="761" spans="1:6" x14ac:dyDescent="0.2">
      <c r="A761" s="1">
        <v>320302000000</v>
      </c>
      <c r="B761" t="s">
        <v>726</v>
      </c>
      <c r="C761" t="str">
        <f t="shared" si="44"/>
        <v>320302</v>
      </c>
      <c r="D761" t="str">
        <f t="shared" si="45"/>
        <v>鼓楼区</v>
      </c>
      <c r="E761">
        <f t="shared" si="46"/>
        <v>3</v>
      </c>
      <c r="F761" t="str">
        <f t="shared" si="47"/>
        <v>320300</v>
      </c>
    </row>
    <row r="762" spans="1:6" x14ac:dyDescent="0.2">
      <c r="A762" s="1">
        <v>320303000000</v>
      </c>
      <c r="B762" t="s">
        <v>741</v>
      </c>
      <c r="C762" t="str">
        <f t="shared" si="44"/>
        <v>320303</v>
      </c>
      <c r="D762" t="str">
        <f t="shared" si="45"/>
        <v>云龙区</v>
      </c>
      <c r="E762">
        <f t="shared" si="46"/>
        <v>3</v>
      </c>
      <c r="F762" t="str">
        <f t="shared" si="47"/>
        <v>320300</v>
      </c>
    </row>
    <row r="763" spans="1:6" x14ac:dyDescent="0.2">
      <c r="A763" s="1">
        <v>320305000000</v>
      </c>
      <c r="B763" t="s">
        <v>742</v>
      </c>
      <c r="C763" t="str">
        <f t="shared" si="44"/>
        <v>320305</v>
      </c>
      <c r="D763" t="str">
        <f t="shared" si="45"/>
        <v>贾汪区</v>
      </c>
      <c r="E763">
        <f t="shared" si="46"/>
        <v>3</v>
      </c>
      <c r="F763" t="str">
        <f t="shared" si="47"/>
        <v>320300</v>
      </c>
    </row>
    <row r="764" spans="1:6" x14ac:dyDescent="0.2">
      <c r="A764" s="1">
        <v>320311000000</v>
      </c>
      <c r="B764" t="s">
        <v>743</v>
      </c>
      <c r="C764" t="str">
        <f t="shared" si="44"/>
        <v>320311</v>
      </c>
      <c r="D764" t="str">
        <f t="shared" si="45"/>
        <v>泉山区</v>
      </c>
      <c r="E764">
        <f t="shared" si="46"/>
        <v>3</v>
      </c>
      <c r="F764" t="str">
        <f t="shared" si="47"/>
        <v>320300</v>
      </c>
    </row>
    <row r="765" spans="1:6" x14ac:dyDescent="0.2">
      <c r="A765" s="1">
        <v>320312000000</v>
      </c>
      <c r="B765" t="s">
        <v>744</v>
      </c>
      <c r="C765" t="str">
        <f t="shared" si="44"/>
        <v>320312</v>
      </c>
      <c r="D765" t="str">
        <f t="shared" si="45"/>
        <v>铜山区</v>
      </c>
      <c r="E765">
        <f t="shared" si="46"/>
        <v>3</v>
      </c>
      <c r="F765" t="str">
        <f t="shared" si="47"/>
        <v>320300</v>
      </c>
    </row>
    <row r="766" spans="1:6" x14ac:dyDescent="0.2">
      <c r="A766" s="1">
        <v>320321000000</v>
      </c>
      <c r="B766" t="s">
        <v>745</v>
      </c>
      <c r="C766" t="str">
        <f t="shared" si="44"/>
        <v>320321</v>
      </c>
      <c r="D766" t="str">
        <f t="shared" si="45"/>
        <v>丰县</v>
      </c>
      <c r="E766">
        <f t="shared" si="46"/>
        <v>3</v>
      </c>
      <c r="F766" t="str">
        <f t="shared" si="47"/>
        <v>320300</v>
      </c>
    </row>
    <row r="767" spans="1:6" x14ac:dyDescent="0.2">
      <c r="A767" s="1">
        <v>320322000000</v>
      </c>
      <c r="B767" t="s">
        <v>746</v>
      </c>
      <c r="C767" t="str">
        <f t="shared" si="44"/>
        <v>320322</v>
      </c>
      <c r="D767" t="str">
        <f t="shared" si="45"/>
        <v>沛县</v>
      </c>
      <c r="E767">
        <f t="shared" si="46"/>
        <v>3</v>
      </c>
      <c r="F767" t="str">
        <f t="shared" si="47"/>
        <v>320300</v>
      </c>
    </row>
    <row r="768" spans="1:6" x14ac:dyDescent="0.2">
      <c r="A768" s="1">
        <v>320324000000</v>
      </c>
      <c r="B768" t="s">
        <v>747</v>
      </c>
      <c r="C768" t="str">
        <f t="shared" si="44"/>
        <v>320324</v>
      </c>
      <c r="D768" t="str">
        <f t="shared" si="45"/>
        <v>睢宁县</v>
      </c>
      <c r="E768">
        <f t="shared" si="46"/>
        <v>3</v>
      </c>
      <c r="F768" t="str">
        <f t="shared" si="47"/>
        <v>320300</v>
      </c>
    </row>
    <row r="769" spans="1:6" x14ac:dyDescent="0.2">
      <c r="A769" s="1">
        <v>320381000000</v>
      </c>
      <c r="B769" t="s">
        <v>748</v>
      </c>
      <c r="C769" t="str">
        <f t="shared" si="44"/>
        <v>320381</v>
      </c>
      <c r="D769" t="str">
        <f t="shared" si="45"/>
        <v>新沂市</v>
      </c>
      <c r="E769">
        <f t="shared" si="46"/>
        <v>3</v>
      </c>
      <c r="F769" t="str">
        <f t="shared" si="47"/>
        <v>320300</v>
      </c>
    </row>
    <row r="770" spans="1:6" x14ac:dyDescent="0.2">
      <c r="A770" s="1">
        <v>320382000000</v>
      </c>
      <c r="B770" t="s">
        <v>749</v>
      </c>
      <c r="C770" t="str">
        <f t="shared" ref="C770:C833" si="48">LEFT(A770,6)</f>
        <v>320382</v>
      </c>
      <c r="D770" t="str">
        <f t="shared" ref="D770:D833" si="49">SUBSTITUTE(B770,"办事处",)</f>
        <v>邳州市</v>
      </c>
      <c r="E770">
        <f t="shared" ref="E770:E833" si="50">IF(MID(A770,7,3)="000",IF(MID(A770,5,2)="00",IF(MID(A770,3,2)="00",1,2),3),4)</f>
        <v>3</v>
      </c>
      <c r="F770" t="str">
        <f t="shared" ref="F770:F833" si="51">IF(MID(A770,3,7)="0000000","",IF(MID(A770,5,5)="00000",LEFT(A770,2)&amp;"0000",IF(MID(A770,7,3)="000",LEFT(A770,4)&amp;"00",LEFT(A770,6))))</f>
        <v>320300</v>
      </c>
    </row>
    <row r="771" spans="1:6" x14ac:dyDescent="0.2">
      <c r="A771" s="1">
        <v>320402000000</v>
      </c>
      <c r="B771" t="s">
        <v>750</v>
      </c>
      <c r="C771" t="str">
        <f t="shared" si="48"/>
        <v>320402</v>
      </c>
      <c r="D771" t="str">
        <f t="shared" si="49"/>
        <v>天宁区</v>
      </c>
      <c r="E771">
        <f t="shared" si="50"/>
        <v>3</v>
      </c>
      <c r="F771" t="str">
        <f t="shared" si="51"/>
        <v>320400</v>
      </c>
    </row>
    <row r="772" spans="1:6" x14ac:dyDescent="0.2">
      <c r="A772" s="1">
        <v>320404000000</v>
      </c>
      <c r="B772" t="s">
        <v>751</v>
      </c>
      <c r="C772" t="str">
        <f t="shared" si="48"/>
        <v>320404</v>
      </c>
      <c r="D772" t="str">
        <f t="shared" si="49"/>
        <v>钟楼区</v>
      </c>
      <c r="E772">
        <f t="shared" si="50"/>
        <v>3</v>
      </c>
      <c r="F772" t="str">
        <f t="shared" si="51"/>
        <v>320400</v>
      </c>
    </row>
    <row r="773" spans="1:6" x14ac:dyDescent="0.2">
      <c r="A773" s="1">
        <v>320411000000</v>
      </c>
      <c r="B773" t="s">
        <v>752</v>
      </c>
      <c r="C773" t="str">
        <f t="shared" si="48"/>
        <v>320411</v>
      </c>
      <c r="D773" t="str">
        <f t="shared" si="49"/>
        <v>新北区</v>
      </c>
      <c r="E773">
        <f t="shared" si="50"/>
        <v>3</v>
      </c>
      <c r="F773" t="str">
        <f t="shared" si="51"/>
        <v>320400</v>
      </c>
    </row>
    <row r="774" spans="1:6" x14ac:dyDescent="0.2">
      <c r="A774" s="1">
        <v>320412000000</v>
      </c>
      <c r="B774" t="s">
        <v>753</v>
      </c>
      <c r="C774" t="str">
        <f t="shared" si="48"/>
        <v>320412</v>
      </c>
      <c r="D774" t="str">
        <f t="shared" si="49"/>
        <v>武进区</v>
      </c>
      <c r="E774">
        <f t="shared" si="50"/>
        <v>3</v>
      </c>
      <c r="F774" t="str">
        <f t="shared" si="51"/>
        <v>320400</v>
      </c>
    </row>
    <row r="775" spans="1:6" x14ac:dyDescent="0.2">
      <c r="A775" s="1">
        <v>320413000000</v>
      </c>
      <c r="B775" t="s">
        <v>754</v>
      </c>
      <c r="C775" t="str">
        <f t="shared" si="48"/>
        <v>320413</v>
      </c>
      <c r="D775" t="str">
        <f t="shared" si="49"/>
        <v>金坛区</v>
      </c>
      <c r="E775">
        <f t="shared" si="50"/>
        <v>3</v>
      </c>
      <c r="F775" t="str">
        <f t="shared" si="51"/>
        <v>320400</v>
      </c>
    </row>
    <row r="776" spans="1:6" x14ac:dyDescent="0.2">
      <c r="A776" s="1">
        <v>320481000000</v>
      </c>
      <c r="B776" t="s">
        <v>755</v>
      </c>
      <c r="C776" t="str">
        <f t="shared" si="48"/>
        <v>320481</v>
      </c>
      <c r="D776" t="str">
        <f t="shared" si="49"/>
        <v>溧阳市</v>
      </c>
      <c r="E776">
        <f t="shared" si="50"/>
        <v>3</v>
      </c>
      <c r="F776" t="str">
        <f t="shared" si="51"/>
        <v>320400</v>
      </c>
    </row>
    <row r="777" spans="1:6" x14ac:dyDescent="0.2">
      <c r="A777" s="1">
        <v>320505000000</v>
      </c>
      <c r="B777" t="s">
        <v>756</v>
      </c>
      <c r="C777" t="str">
        <f t="shared" si="48"/>
        <v>320505</v>
      </c>
      <c r="D777" t="str">
        <f t="shared" si="49"/>
        <v>虎丘区</v>
      </c>
      <c r="E777">
        <f t="shared" si="50"/>
        <v>3</v>
      </c>
      <c r="F777" t="str">
        <f t="shared" si="51"/>
        <v>320500</v>
      </c>
    </row>
    <row r="778" spans="1:6" x14ac:dyDescent="0.2">
      <c r="A778" s="1">
        <v>320506000000</v>
      </c>
      <c r="B778" t="s">
        <v>757</v>
      </c>
      <c r="C778" t="str">
        <f t="shared" si="48"/>
        <v>320506</v>
      </c>
      <c r="D778" t="str">
        <f t="shared" si="49"/>
        <v>吴中区</v>
      </c>
      <c r="E778">
        <f t="shared" si="50"/>
        <v>3</v>
      </c>
      <c r="F778" t="str">
        <f t="shared" si="51"/>
        <v>320500</v>
      </c>
    </row>
    <row r="779" spans="1:6" x14ac:dyDescent="0.2">
      <c r="A779" s="1">
        <v>320507000000</v>
      </c>
      <c r="B779" t="s">
        <v>758</v>
      </c>
      <c r="C779" t="str">
        <f t="shared" si="48"/>
        <v>320507</v>
      </c>
      <c r="D779" t="str">
        <f t="shared" si="49"/>
        <v>相城区</v>
      </c>
      <c r="E779">
        <f t="shared" si="50"/>
        <v>3</v>
      </c>
      <c r="F779" t="str">
        <f t="shared" si="51"/>
        <v>320500</v>
      </c>
    </row>
    <row r="780" spans="1:6" x14ac:dyDescent="0.2">
      <c r="A780" s="1">
        <v>320508000000</v>
      </c>
      <c r="B780" t="s">
        <v>759</v>
      </c>
      <c r="C780" t="str">
        <f t="shared" si="48"/>
        <v>320508</v>
      </c>
      <c r="D780" t="str">
        <f t="shared" si="49"/>
        <v>姑苏区</v>
      </c>
      <c r="E780">
        <f t="shared" si="50"/>
        <v>3</v>
      </c>
      <c r="F780" t="str">
        <f t="shared" si="51"/>
        <v>320500</v>
      </c>
    </row>
    <row r="781" spans="1:6" x14ac:dyDescent="0.2">
      <c r="A781" s="1">
        <v>320509000000</v>
      </c>
      <c r="B781" t="s">
        <v>760</v>
      </c>
      <c r="C781" t="str">
        <f t="shared" si="48"/>
        <v>320509</v>
      </c>
      <c r="D781" t="str">
        <f t="shared" si="49"/>
        <v>吴江区</v>
      </c>
      <c r="E781">
        <f t="shared" si="50"/>
        <v>3</v>
      </c>
      <c r="F781" t="str">
        <f t="shared" si="51"/>
        <v>320500</v>
      </c>
    </row>
    <row r="782" spans="1:6" x14ac:dyDescent="0.2">
      <c r="A782" s="1">
        <v>320581000000</v>
      </c>
      <c r="B782" t="s">
        <v>761</v>
      </c>
      <c r="C782" t="str">
        <f t="shared" si="48"/>
        <v>320581</v>
      </c>
      <c r="D782" t="str">
        <f t="shared" si="49"/>
        <v>常熟市</v>
      </c>
      <c r="E782">
        <f t="shared" si="50"/>
        <v>3</v>
      </c>
      <c r="F782" t="str">
        <f t="shared" si="51"/>
        <v>320500</v>
      </c>
    </row>
    <row r="783" spans="1:6" x14ac:dyDescent="0.2">
      <c r="A783" s="1">
        <v>320582000000</v>
      </c>
      <c r="B783" t="s">
        <v>762</v>
      </c>
      <c r="C783" t="str">
        <f t="shared" si="48"/>
        <v>320582</v>
      </c>
      <c r="D783" t="str">
        <f t="shared" si="49"/>
        <v>张家港市</v>
      </c>
      <c r="E783">
        <f t="shared" si="50"/>
        <v>3</v>
      </c>
      <c r="F783" t="str">
        <f t="shared" si="51"/>
        <v>320500</v>
      </c>
    </row>
    <row r="784" spans="1:6" x14ac:dyDescent="0.2">
      <c r="A784" s="1">
        <v>320583000000</v>
      </c>
      <c r="B784" t="s">
        <v>763</v>
      </c>
      <c r="C784" t="str">
        <f t="shared" si="48"/>
        <v>320583</v>
      </c>
      <c r="D784" t="str">
        <f t="shared" si="49"/>
        <v>昆山市</v>
      </c>
      <c r="E784">
        <f t="shared" si="50"/>
        <v>3</v>
      </c>
      <c r="F784" t="str">
        <f t="shared" si="51"/>
        <v>320500</v>
      </c>
    </row>
    <row r="785" spans="1:6" x14ac:dyDescent="0.2">
      <c r="A785" s="1">
        <v>320585000000</v>
      </c>
      <c r="B785" t="s">
        <v>764</v>
      </c>
      <c r="C785" t="str">
        <f t="shared" si="48"/>
        <v>320585</v>
      </c>
      <c r="D785" t="str">
        <f t="shared" si="49"/>
        <v>太仓市</v>
      </c>
      <c r="E785">
        <f t="shared" si="50"/>
        <v>3</v>
      </c>
      <c r="F785" t="str">
        <f t="shared" si="51"/>
        <v>320500</v>
      </c>
    </row>
    <row r="786" spans="1:6" x14ac:dyDescent="0.2">
      <c r="A786" s="1">
        <v>320602000000</v>
      </c>
      <c r="B786" t="s">
        <v>765</v>
      </c>
      <c r="C786" t="str">
        <f t="shared" si="48"/>
        <v>320602</v>
      </c>
      <c r="D786" t="str">
        <f t="shared" si="49"/>
        <v>崇川区</v>
      </c>
      <c r="E786">
        <f t="shared" si="50"/>
        <v>3</v>
      </c>
      <c r="F786" t="str">
        <f t="shared" si="51"/>
        <v>320600</v>
      </c>
    </row>
    <row r="787" spans="1:6" x14ac:dyDescent="0.2">
      <c r="A787" s="1">
        <v>320611000000</v>
      </c>
      <c r="B787" t="s">
        <v>766</v>
      </c>
      <c r="C787" t="str">
        <f t="shared" si="48"/>
        <v>320611</v>
      </c>
      <c r="D787" t="str">
        <f t="shared" si="49"/>
        <v>港闸区</v>
      </c>
      <c r="E787">
        <f t="shared" si="50"/>
        <v>3</v>
      </c>
      <c r="F787" t="str">
        <f t="shared" si="51"/>
        <v>320600</v>
      </c>
    </row>
    <row r="788" spans="1:6" x14ac:dyDescent="0.2">
      <c r="A788" s="1">
        <v>320612000000</v>
      </c>
      <c r="B788" t="s">
        <v>10</v>
      </c>
      <c r="C788" t="str">
        <f t="shared" si="48"/>
        <v>320612</v>
      </c>
      <c r="D788" t="str">
        <f t="shared" si="49"/>
        <v>通州区</v>
      </c>
      <c r="E788">
        <f t="shared" si="50"/>
        <v>3</v>
      </c>
      <c r="F788" t="str">
        <f t="shared" si="51"/>
        <v>320600</v>
      </c>
    </row>
    <row r="789" spans="1:6" x14ac:dyDescent="0.2">
      <c r="A789" s="1">
        <v>320621000000</v>
      </c>
      <c r="B789" t="s">
        <v>767</v>
      </c>
      <c r="C789" t="str">
        <f t="shared" si="48"/>
        <v>320621</v>
      </c>
      <c r="D789" t="str">
        <f t="shared" si="49"/>
        <v>海安县</v>
      </c>
      <c r="E789">
        <f t="shared" si="50"/>
        <v>3</v>
      </c>
      <c r="F789" t="str">
        <f t="shared" si="51"/>
        <v>320600</v>
      </c>
    </row>
    <row r="790" spans="1:6" x14ac:dyDescent="0.2">
      <c r="A790" s="1">
        <v>320623000000</v>
      </c>
      <c r="B790" t="s">
        <v>768</v>
      </c>
      <c r="C790" t="str">
        <f t="shared" si="48"/>
        <v>320623</v>
      </c>
      <c r="D790" t="str">
        <f t="shared" si="49"/>
        <v>如东县</v>
      </c>
      <c r="E790">
        <f t="shared" si="50"/>
        <v>3</v>
      </c>
      <c r="F790" t="str">
        <f t="shared" si="51"/>
        <v>320600</v>
      </c>
    </row>
    <row r="791" spans="1:6" x14ac:dyDescent="0.2">
      <c r="A791" s="1">
        <v>320681000000</v>
      </c>
      <c r="B791" t="s">
        <v>769</v>
      </c>
      <c r="C791" t="str">
        <f t="shared" si="48"/>
        <v>320681</v>
      </c>
      <c r="D791" t="str">
        <f t="shared" si="49"/>
        <v>启东市</v>
      </c>
      <c r="E791">
        <f t="shared" si="50"/>
        <v>3</v>
      </c>
      <c r="F791" t="str">
        <f t="shared" si="51"/>
        <v>320600</v>
      </c>
    </row>
    <row r="792" spans="1:6" x14ac:dyDescent="0.2">
      <c r="A792" s="1">
        <v>320682000000</v>
      </c>
      <c r="B792" t="s">
        <v>770</v>
      </c>
      <c r="C792" t="str">
        <f t="shared" si="48"/>
        <v>320682</v>
      </c>
      <c r="D792" t="str">
        <f t="shared" si="49"/>
        <v>如皋市</v>
      </c>
      <c r="E792">
        <f t="shared" si="50"/>
        <v>3</v>
      </c>
      <c r="F792" t="str">
        <f t="shared" si="51"/>
        <v>320600</v>
      </c>
    </row>
    <row r="793" spans="1:6" x14ac:dyDescent="0.2">
      <c r="A793" s="1">
        <v>320684000000</v>
      </c>
      <c r="B793" t="s">
        <v>771</v>
      </c>
      <c r="C793" t="str">
        <f t="shared" si="48"/>
        <v>320684</v>
      </c>
      <c r="D793" t="str">
        <f t="shared" si="49"/>
        <v>海门市</v>
      </c>
      <c r="E793">
        <f t="shared" si="50"/>
        <v>3</v>
      </c>
      <c r="F793" t="str">
        <f t="shared" si="51"/>
        <v>320600</v>
      </c>
    </row>
    <row r="794" spans="1:6" x14ac:dyDescent="0.2">
      <c r="A794" s="1">
        <v>320703000000</v>
      </c>
      <c r="B794" t="s">
        <v>772</v>
      </c>
      <c r="C794" t="str">
        <f t="shared" si="48"/>
        <v>320703</v>
      </c>
      <c r="D794" t="str">
        <f t="shared" si="49"/>
        <v>连云区</v>
      </c>
      <c r="E794">
        <f t="shared" si="50"/>
        <v>3</v>
      </c>
      <c r="F794" t="str">
        <f t="shared" si="51"/>
        <v>320700</v>
      </c>
    </row>
    <row r="795" spans="1:6" x14ac:dyDescent="0.2">
      <c r="A795" s="1">
        <v>320706000000</v>
      </c>
      <c r="B795" t="s">
        <v>449</v>
      </c>
      <c r="C795" t="str">
        <f t="shared" si="48"/>
        <v>320706</v>
      </c>
      <c r="D795" t="str">
        <f t="shared" si="49"/>
        <v>海州区</v>
      </c>
      <c r="E795">
        <f t="shared" si="50"/>
        <v>3</v>
      </c>
      <c r="F795" t="str">
        <f t="shared" si="51"/>
        <v>320700</v>
      </c>
    </row>
    <row r="796" spans="1:6" x14ac:dyDescent="0.2">
      <c r="A796" s="1">
        <v>320707000000</v>
      </c>
      <c r="B796" t="s">
        <v>773</v>
      </c>
      <c r="C796" t="str">
        <f t="shared" si="48"/>
        <v>320707</v>
      </c>
      <c r="D796" t="str">
        <f t="shared" si="49"/>
        <v>赣榆区</v>
      </c>
      <c r="E796">
        <f t="shared" si="50"/>
        <v>3</v>
      </c>
      <c r="F796" t="str">
        <f t="shared" si="51"/>
        <v>320700</v>
      </c>
    </row>
    <row r="797" spans="1:6" x14ac:dyDescent="0.2">
      <c r="A797" s="1">
        <v>320722000000</v>
      </c>
      <c r="B797" t="s">
        <v>774</v>
      </c>
      <c r="C797" t="str">
        <f t="shared" si="48"/>
        <v>320722</v>
      </c>
      <c r="D797" t="str">
        <f t="shared" si="49"/>
        <v>东海县</v>
      </c>
      <c r="E797">
        <f t="shared" si="50"/>
        <v>3</v>
      </c>
      <c r="F797" t="str">
        <f t="shared" si="51"/>
        <v>320700</v>
      </c>
    </row>
    <row r="798" spans="1:6" x14ac:dyDescent="0.2">
      <c r="A798" s="1">
        <v>320723000000</v>
      </c>
      <c r="B798" t="s">
        <v>775</v>
      </c>
      <c r="C798" t="str">
        <f t="shared" si="48"/>
        <v>320723</v>
      </c>
      <c r="D798" t="str">
        <f t="shared" si="49"/>
        <v>灌云县</v>
      </c>
      <c r="E798">
        <f t="shared" si="50"/>
        <v>3</v>
      </c>
      <c r="F798" t="str">
        <f t="shared" si="51"/>
        <v>320700</v>
      </c>
    </row>
    <row r="799" spans="1:6" x14ac:dyDescent="0.2">
      <c r="A799" s="1">
        <v>320724000000</v>
      </c>
      <c r="B799" t="s">
        <v>776</v>
      </c>
      <c r="C799" t="str">
        <f t="shared" si="48"/>
        <v>320724</v>
      </c>
      <c r="D799" t="str">
        <f t="shared" si="49"/>
        <v>灌南县</v>
      </c>
      <c r="E799">
        <f t="shared" si="50"/>
        <v>3</v>
      </c>
      <c r="F799" t="str">
        <f t="shared" si="51"/>
        <v>320700</v>
      </c>
    </row>
    <row r="800" spans="1:6" x14ac:dyDescent="0.2">
      <c r="A800" s="1">
        <v>320803000000</v>
      </c>
      <c r="B800" t="s">
        <v>777</v>
      </c>
      <c r="C800" t="str">
        <f t="shared" si="48"/>
        <v>320803</v>
      </c>
      <c r="D800" t="str">
        <f t="shared" si="49"/>
        <v>淮安区</v>
      </c>
      <c r="E800">
        <f t="shared" si="50"/>
        <v>3</v>
      </c>
      <c r="F800" t="str">
        <f t="shared" si="51"/>
        <v>320800</v>
      </c>
    </row>
    <row r="801" spans="1:6" x14ac:dyDescent="0.2">
      <c r="A801" s="1">
        <v>320804000000</v>
      </c>
      <c r="B801" t="s">
        <v>778</v>
      </c>
      <c r="C801" t="str">
        <f t="shared" si="48"/>
        <v>320804</v>
      </c>
      <c r="D801" t="str">
        <f t="shared" si="49"/>
        <v>淮阴区</v>
      </c>
      <c r="E801">
        <f t="shared" si="50"/>
        <v>3</v>
      </c>
      <c r="F801" t="str">
        <f t="shared" si="51"/>
        <v>320800</v>
      </c>
    </row>
    <row r="802" spans="1:6" x14ac:dyDescent="0.2">
      <c r="A802" s="1">
        <v>320812000000</v>
      </c>
      <c r="B802" t="s">
        <v>779</v>
      </c>
      <c r="C802" t="str">
        <f t="shared" si="48"/>
        <v>320812</v>
      </c>
      <c r="D802" t="str">
        <f t="shared" si="49"/>
        <v>清江浦区</v>
      </c>
      <c r="E802">
        <f t="shared" si="50"/>
        <v>3</v>
      </c>
      <c r="F802" t="str">
        <f t="shared" si="51"/>
        <v>320800</v>
      </c>
    </row>
    <row r="803" spans="1:6" x14ac:dyDescent="0.2">
      <c r="A803" s="1">
        <v>320813000000</v>
      </c>
      <c r="B803" t="s">
        <v>780</v>
      </c>
      <c r="C803" t="str">
        <f t="shared" si="48"/>
        <v>320813</v>
      </c>
      <c r="D803" t="str">
        <f t="shared" si="49"/>
        <v>洪泽区</v>
      </c>
      <c r="E803">
        <f t="shared" si="50"/>
        <v>3</v>
      </c>
      <c r="F803" t="str">
        <f t="shared" si="51"/>
        <v>320800</v>
      </c>
    </row>
    <row r="804" spans="1:6" x14ac:dyDescent="0.2">
      <c r="A804" s="1">
        <v>320826000000</v>
      </c>
      <c r="B804" t="s">
        <v>781</v>
      </c>
      <c r="C804" t="str">
        <f t="shared" si="48"/>
        <v>320826</v>
      </c>
      <c r="D804" t="str">
        <f t="shared" si="49"/>
        <v>涟水县</v>
      </c>
      <c r="E804">
        <f t="shared" si="50"/>
        <v>3</v>
      </c>
      <c r="F804" t="str">
        <f t="shared" si="51"/>
        <v>320800</v>
      </c>
    </row>
    <row r="805" spans="1:6" x14ac:dyDescent="0.2">
      <c r="A805" s="1">
        <v>320830000000</v>
      </c>
      <c r="B805" t="s">
        <v>782</v>
      </c>
      <c r="C805" t="str">
        <f t="shared" si="48"/>
        <v>320830</v>
      </c>
      <c r="D805" t="str">
        <f t="shared" si="49"/>
        <v>盱眙县</v>
      </c>
      <c r="E805">
        <f t="shared" si="50"/>
        <v>3</v>
      </c>
      <c r="F805" t="str">
        <f t="shared" si="51"/>
        <v>320800</v>
      </c>
    </row>
    <row r="806" spans="1:6" x14ac:dyDescent="0.2">
      <c r="A806" s="1">
        <v>320831000000</v>
      </c>
      <c r="B806" t="s">
        <v>783</v>
      </c>
      <c r="C806" t="str">
        <f t="shared" si="48"/>
        <v>320831</v>
      </c>
      <c r="D806" t="str">
        <f t="shared" si="49"/>
        <v>金湖县</v>
      </c>
      <c r="E806">
        <f t="shared" si="50"/>
        <v>3</v>
      </c>
      <c r="F806" t="str">
        <f t="shared" si="51"/>
        <v>320800</v>
      </c>
    </row>
    <row r="807" spans="1:6" x14ac:dyDescent="0.2">
      <c r="A807" s="1">
        <v>320902000000</v>
      </c>
      <c r="B807" t="s">
        <v>784</v>
      </c>
      <c r="C807" t="str">
        <f t="shared" si="48"/>
        <v>320902</v>
      </c>
      <c r="D807" t="str">
        <f t="shared" si="49"/>
        <v>亭湖区</v>
      </c>
      <c r="E807">
        <f t="shared" si="50"/>
        <v>3</v>
      </c>
      <c r="F807" t="str">
        <f t="shared" si="51"/>
        <v>320900</v>
      </c>
    </row>
    <row r="808" spans="1:6" x14ac:dyDescent="0.2">
      <c r="A808" s="1">
        <v>320903000000</v>
      </c>
      <c r="B808" t="s">
        <v>785</v>
      </c>
      <c r="C808" t="str">
        <f t="shared" si="48"/>
        <v>320903</v>
      </c>
      <c r="D808" t="str">
        <f t="shared" si="49"/>
        <v>盐都区</v>
      </c>
      <c r="E808">
        <f t="shared" si="50"/>
        <v>3</v>
      </c>
      <c r="F808" t="str">
        <f t="shared" si="51"/>
        <v>320900</v>
      </c>
    </row>
    <row r="809" spans="1:6" x14ac:dyDescent="0.2">
      <c r="A809" s="1">
        <v>320904000000</v>
      </c>
      <c r="B809" t="s">
        <v>786</v>
      </c>
      <c r="C809" t="str">
        <f t="shared" si="48"/>
        <v>320904</v>
      </c>
      <c r="D809" t="str">
        <f t="shared" si="49"/>
        <v>大丰区</v>
      </c>
      <c r="E809">
        <f t="shared" si="50"/>
        <v>3</v>
      </c>
      <c r="F809" t="str">
        <f t="shared" si="51"/>
        <v>320900</v>
      </c>
    </row>
    <row r="810" spans="1:6" x14ac:dyDescent="0.2">
      <c r="A810" s="1">
        <v>320921000000</v>
      </c>
      <c r="B810" t="s">
        <v>787</v>
      </c>
      <c r="C810" t="str">
        <f t="shared" si="48"/>
        <v>320921</v>
      </c>
      <c r="D810" t="str">
        <f t="shared" si="49"/>
        <v>响水县</v>
      </c>
      <c r="E810">
        <f t="shared" si="50"/>
        <v>3</v>
      </c>
      <c r="F810" t="str">
        <f t="shared" si="51"/>
        <v>320900</v>
      </c>
    </row>
    <row r="811" spans="1:6" x14ac:dyDescent="0.2">
      <c r="A811" s="1">
        <v>320922000000</v>
      </c>
      <c r="B811" t="s">
        <v>788</v>
      </c>
      <c r="C811" t="str">
        <f t="shared" si="48"/>
        <v>320922</v>
      </c>
      <c r="D811" t="str">
        <f t="shared" si="49"/>
        <v>滨海县</v>
      </c>
      <c r="E811">
        <f t="shared" si="50"/>
        <v>3</v>
      </c>
      <c r="F811" t="str">
        <f t="shared" si="51"/>
        <v>320900</v>
      </c>
    </row>
    <row r="812" spans="1:6" x14ac:dyDescent="0.2">
      <c r="A812" s="1">
        <v>320923000000</v>
      </c>
      <c r="B812" t="s">
        <v>789</v>
      </c>
      <c r="C812" t="str">
        <f t="shared" si="48"/>
        <v>320923</v>
      </c>
      <c r="D812" t="str">
        <f t="shared" si="49"/>
        <v>阜宁县</v>
      </c>
      <c r="E812">
        <f t="shared" si="50"/>
        <v>3</v>
      </c>
      <c r="F812" t="str">
        <f t="shared" si="51"/>
        <v>320900</v>
      </c>
    </row>
    <row r="813" spans="1:6" x14ac:dyDescent="0.2">
      <c r="A813" s="1">
        <v>320924000000</v>
      </c>
      <c r="B813" t="s">
        <v>790</v>
      </c>
      <c r="C813" t="str">
        <f t="shared" si="48"/>
        <v>320924</v>
      </c>
      <c r="D813" t="str">
        <f t="shared" si="49"/>
        <v>射阳县</v>
      </c>
      <c r="E813">
        <f t="shared" si="50"/>
        <v>3</v>
      </c>
      <c r="F813" t="str">
        <f t="shared" si="51"/>
        <v>320900</v>
      </c>
    </row>
    <row r="814" spans="1:6" x14ac:dyDescent="0.2">
      <c r="A814" s="1">
        <v>320925000000</v>
      </c>
      <c r="B814" t="s">
        <v>791</v>
      </c>
      <c r="C814" t="str">
        <f t="shared" si="48"/>
        <v>320925</v>
      </c>
      <c r="D814" t="str">
        <f t="shared" si="49"/>
        <v>建湖县</v>
      </c>
      <c r="E814">
        <f t="shared" si="50"/>
        <v>3</v>
      </c>
      <c r="F814" t="str">
        <f t="shared" si="51"/>
        <v>320900</v>
      </c>
    </row>
    <row r="815" spans="1:6" x14ac:dyDescent="0.2">
      <c r="A815" s="1">
        <v>320981000000</v>
      </c>
      <c r="B815" t="s">
        <v>792</v>
      </c>
      <c r="C815" t="str">
        <f t="shared" si="48"/>
        <v>320981</v>
      </c>
      <c r="D815" t="str">
        <f t="shared" si="49"/>
        <v>东台市</v>
      </c>
      <c r="E815">
        <f t="shared" si="50"/>
        <v>3</v>
      </c>
      <c r="F815" t="str">
        <f t="shared" si="51"/>
        <v>320900</v>
      </c>
    </row>
    <row r="816" spans="1:6" x14ac:dyDescent="0.2">
      <c r="A816" s="1">
        <v>321002000000</v>
      </c>
      <c r="B816" t="s">
        <v>793</v>
      </c>
      <c r="C816" t="str">
        <f t="shared" si="48"/>
        <v>321002</v>
      </c>
      <c r="D816" t="str">
        <f t="shared" si="49"/>
        <v>广陵区</v>
      </c>
      <c r="E816">
        <f t="shared" si="50"/>
        <v>3</v>
      </c>
      <c r="F816" t="str">
        <f t="shared" si="51"/>
        <v>321000</v>
      </c>
    </row>
    <row r="817" spans="1:6" x14ac:dyDescent="0.2">
      <c r="A817" s="1">
        <v>321003000000</v>
      </c>
      <c r="B817" t="s">
        <v>794</v>
      </c>
      <c r="C817" t="str">
        <f t="shared" si="48"/>
        <v>321003</v>
      </c>
      <c r="D817" t="str">
        <f t="shared" si="49"/>
        <v>邗江区</v>
      </c>
      <c r="E817">
        <f t="shared" si="50"/>
        <v>3</v>
      </c>
      <c r="F817" t="str">
        <f t="shared" si="51"/>
        <v>321000</v>
      </c>
    </row>
    <row r="818" spans="1:6" x14ac:dyDescent="0.2">
      <c r="A818" s="1">
        <v>321012000000</v>
      </c>
      <c r="B818" t="s">
        <v>795</v>
      </c>
      <c r="C818" t="str">
        <f t="shared" si="48"/>
        <v>321012</v>
      </c>
      <c r="D818" t="str">
        <f t="shared" si="49"/>
        <v>江都区</v>
      </c>
      <c r="E818">
        <f t="shared" si="50"/>
        <v>3</v>
      </c>
      <c r="F818" t="str">
        <f t="shared" si="51"/>
        <v>321000</v>
      </c>
    </row>
    <row r="819" spans="1:6" x14ac:dyDescent="0.2">
      <c r="A819" s="1">
        <v>321023000000</v>
      </c>
      <c r="B819" t="s">
        <v>796</v>
      </c>
      <c r="C819" t="str">
        <f t="shared" si="48"/>
        <v>321023</v>
      </c>
      <c r="D819" t="str">
        <f t="shared" si="49"/>
        <v>宝应县</v>
      </c>
      <c r="E819">
        <f t="shared" si="50"/>
        <v>3</v>
      </c>
      <c r="F819" t="str">
        <f t="shared" si="51"/>
        <v>321000</v>
      </c>
    </row>
    <row r="820" spans="1:6" x14ac:dyDescent="0.2">
      <c r="A820" s="1">
        <v>321081000000</v>
      </c>
      <c r="B820" t="s">
        <v>797</v>
      </c>
      <c r="C820" t="str">
        <f t="shared" si="48"/>
        <v>321081</v>
      </c>
      <c r="D820" t="str">
        <f t="shared" si="49"/>
        <v>仪征市</v>
      </c>
      <c r="E820">
        <f t="shared" si="50"/>
        <v>3</v>
      </c>
      <c r="F820" t="str">
        <f t="shared" si="51"/>
        <v>321000</v>
      </c>
    </row>
    <row r="821" spans="1:6" x14ac:dyDescent="0.2">
      <c r="A821" s="1">
        <v>321084000000</v>
      </c>
      <c r="B821" t="s">
        <v>798</v>
      </c>
      <c r="C821" t="str">
        <f t="shared" si="48"/>
        <v>321084</v>
      </c>
      <c r="D821" t="str">
        <f t="shared" si="49"/>
        <v>高邮市</v>
      </c>
      <c r="E821">
        <f t="shared" si="50"/>
        <v>3</v>
      </c>
      <c r="F821" t="str">
        <f t="shared" si="51"/>
        <v>321000</v>
      </c>
    </row>
    <row r="822" spans="1:6" x14ac:dyDescent="0.2">
      <c r="A822" s="1">
        <v>321102000000</v>
      </c>
      <c r="B822" t="s">
        <v>799</v>
      </c>
      <c r="C822" t="str">
        <f t="shared" si="48"/>
        <v>321102</v>
      </c>
      <c r="D822" t="str">
        <f t="shared" si="49"/>
        <v>京口区</v>
      </c>
      <c r="E822">
        <f t="shared" si="50"/>
        <v>3</v>
      </c>
      <c r="F822" t="str">
        <f t="shared" si="51"/>
        <v>321100</v>
      </c>
    </row>
    <row r="823" spans="1:6" x14ac:dyDescent="0.2">
      <c r="A823" s="1">
        <v>321111000000</v>
      </c>
      <c r="B823" t="s">
        <v>800</v>
      </c>
      <c r="C823" t="str">
        <f t="shared" si="48"/>
        <v>321111</v>
      </c>
      <c r="D823" t="str">
        <f t="shared" si="49"/>
        <v>润州区</v>
      </c>
      <c r="E823">
        <f t="shared" si="50"/>
        <v>3</v>
      </c>
      <c r="F823" t="str">
        <f t="shared" si="51"/>
        <v>321100</v>
      </c>
    </row>
    <row r="824" spans="1:6" x14ac:dyDescent="0.2">
      <c r="A824" s="1">
        <v>321112000000</v>
      </c>
      <c r="B824" t="s">
        <v>801</v>
      </c>
      <c r="C824" t="str">
        <f t="shared" si="48"/>
        <v>321112</v>
      </c>
      <c r="D824" t="str">
        <f t="shared" si="49"/>
        <v>丹徒区</v>
      </c>
      <c r="E824">
        <f t="shared" si="50"/>
        <v>3</v>
      </c>
      <c r="F824" t="str">
        <f t="shared" si="51"/>
        <v>321100</v>
      </c>
    </row>
    <row r="825" spans="1:6" x14ac:dyDescent="0.2">
      <c r="A825" s="1">
        <v>321181000000</v>
      </c>
      <c r="B825" t="s">
        <v>802</v>
      </c>
      <c r="C825" t="str">
        <f t="shared" si="48"/>
        <v>321181</v>
      </c>
      <c r="D825" t="str">
        <f t="shared" si="49"/>
        <v>丹阳市</v>
      </c>
      <c r="E825">
        <f t="shared" si="50"/>
        <v>3</v>
      </c>
      <c r="F825" t="str">
        <f t="shared" si="51"/>
        <v>321100</v>
      </c>
    </row>
    <row r="826" spans="1:6" x14ac:dyDescent="0.2">
      <c r="A826" s="1">
        <v>321182000000</v>
      </c>
      <c r="B826" t="s">
        <v>803</v>
      </c>
      <c r="C826" t="str">
        <f t="shared" si="48"/>
        <v>321182</v>
      </c>
      <c r="D826" t="str">
        <f t="shared" si="49"/>
        <v>扬中市</v>
      </c>
      <c r="E826">
        <f t="shared" si="50"/>
        <v>3</v>
      </c>
      <c r="F826" t="str">
        <f t="shared" si="51"/>
        <v>321100</v>
      </c>
    </row>
    <row r="827" spans="1:6" x14ac:dyDescent="0.2">
      <c r="A827" s="1">
        <v>321183000000</v>
      </c>
      <c r="B827" t="s">
        <v>804</v>
      </c>
      <c r="C827" t="str">
        <f t="shared" si="48"/>
        <v>321183</v>
      </c>
      <c r="D827" t="str">
        <f t="shared" si="49"/>
        <v>句容市</v>
      </c>
      <c r="E827">
        <f t="shared" si="50"/>
        <v>3</v>
      </c>
      <c r="F827" t="str">
        <f t="shared" si="51"/>
        <v>321100</v>
      </c>
    </row>
    <row r="828" spans="1:6" x14ac:dyDescent="0.2">
      <c r="A828" s="1">
        <v>321202000000</v>
      </c>
      <c r="B828" t="s">
        <v>805</v>
      </c>
      <c r="C828" t="str">
        <f t="shared" si="48"/>
        <v>321202</v>
      </c>
      <c r="D828" t="str">
        <f t="shared" si="49"/>
        <v>海陵区</v>
      </c>
      <c r="E828">
        <f t="shared" si="50"/>
        <v>3</v>
      </c>
      <c r="F828" t="str">
        <f t="shared" si="51"/>
        <v>321200</v>
      </c>
    </row>
    <row r="829" spans="1:6" x14ac:dyDescent="0.2">
      <c r="A829" s="1">
        <v>321203000000</v>
      </c>
      <c r="B829" t="s">
        <v>806</v>
      </c>
      <c r="C829" t="str">
        <f t="shared" si="48"/>
        <v>321203</v>
      </c>
      <c r="D829" t="str">
        <f t="shared" si="49"/>
        <v>高港区</v>
      </c>
      <c r="E829">
        <f t="shared" si="50"/>
        <v>3</v>
      </c>
      <c r="F829" t="str">
        <f t="shared" si="51"/>
        <v>321200</v>
      </c>
    </row>
    <row r="830" spans="1:6" x14ac:dyDescent="0.2">
      <c r="A830" s="1">
        <v>321204000000</v>
      </c>
      <c r="B830" t="s">
        <v>807</v>
      </c>
      <c r="C830" t="str">
        <f t="shared" si="48"/>
        <v>321204</v>
      </c>
      <c r="D830" t="str">
        <f t="shared" si="49"/>
        <v>姜堰区</v>
      </c>
      <c r="E830">
        <f t="shared" si="50"/>
        <v>3</v>
      </c>
      <c r="F830" t="str">
        <f t="shared" si="51"/>
        <v>321200</v>
      </c>
    </row>
    <row r="831" spans="1:6" x14ac:dyDescent="0.2">
      <c r="A831" s="1">
        <v>321281000000</v>
      </c>
      <c r="B831" t="s">
        <v>808</v>
      </c>
      <c r="C831" t="str">
        <f t="shared" si="48"/>
        <v>321281</v>
      </c>
      <c r="D831" t="str">
        <f t="shared" si="49"/>
        <v>兴化市</v>
      </c>
      <c r="E831">
        <f t="shared" si="50"/>
        <v>3</v>
      </c>
      <c r="F831" t="str">
        <f t="shared" si="51"/>
        <v>321200</v>
      </c>
    </row>
    <row r="832" spans="1:6" x14ac:dyDescent="0.2">
      <c r="A832" s="1">
        <v>321282000000</v>
      </c>
      <c r="B832" t="s">
        <v>809</v>
      </c>
      <c r="C832" t="str">
        <f t="shared" si="48"/>
        <v>321282</v>
      </c>
      <c r="D832" t="str">
        <f t="shared" si="49"/>
        <v>靖江市</v>
      </c>
      <c r="E832">
        <f t="shared" si="50"/>
        <v>3</v>
      </c>
      <c r="F832" t="str">
        <f t="shared" si="51"/>
        <v>321200</v>
      </c>
    </row>
    <row r="833" spans="1:6" x14ac:dyDescent="0.2">
      <c r="A833" s="1">
        <v>321283000000</v>
      </c>
      <c r="B833" t="s">
        <v>810</v>
      </c>
      <c r="C833" t="str">
        <f t="shared" si="48"/>
        <v>321283</v>
      </c>
      <c r="D833" t="str">
        <f t="shared" si="49"/>
        <v>泰兴市</v>
      </c>
      <c r="E833">
        <f t="shared" si="50"/>
        <v>3</v>
      </c>
      <c r="F833" t="str">
        <f t="shared" si="51"/>
        <v>321200</v>
      </c>
    </row>
    <row r="834" spans="1:6" x14ac:dyDescent="0.2">
      <c r="A834" s="1">
        <v>321302000000</v>
      </c>
      <c r="B834" t="s">
        <v>811</v>
      </c>
      <c r="C834" t="str">
        <f t="shared" ref="C834:C897" si="52">LEFT(A834,6)</f>
        <v>321302</v>
      </c>
      <c r="D834" t="str">
        <f t="shared" ref="D834:D897" si="53">SUBSTITUTE(B834,"办事处",)</f>
        <v>宿城区</v>
      </c>
      <c r="E834">
        <f t="shared" ref="E834:E897" si="54">IF(MID(A834,7,3)="000",IF(MID(A834,5,2)="00",IF(MID(A834,3,2)="00",1,2),3),4)</f>
        <v>3</v>
      </c>
      <c r="F834" t="str">
        <f t="shared" ref="F834:F897" si="55">IF(MID(A834,3,7)="0000000","",IF(MID(A834,5,5)="00000",LEFT(A834,2)&amp;"0000",IF(MID(A834,7,3)="000",LEFT(A834,4)&amp;"00",LEFT(A834,6))))</f>
        <v>321300</v>
      </c>
    </row>
    <row r="835" spans="1:6" x14ac:dyDescent="0.2">
      <c r="A835" s="1">
        <v>321311000000</v>
      </c>
      <c r="B835" t="s">
        <v>812</v>
      </c>
      <c r="C835" t="str">
        <f t="shared" si="52"/>
        <v>321311</v>
      </c>
      <c r="D835" t="str">
        <f t="shared" si="53"/>
        <v>宿豫区</v>
      </c>
      <c r="E835">
        <f t="shared" si="54"/>
        <v>3</v>
      </c>
      <c r="F835" t="str">
        <f t="shared" si="55"/>
        <v>321300</v>
      </c>
    </row>
    <row r="836" spans="1:6" x14ac:dyDescent="0.2">
      <c r="A836" s="1">
        <v>321322000000</v>
      </c>
      <c r="B836" t="s">
        <v>813</v>
      </c>
      <c r="C836" t="str">
        <f t="shared" si="52"/>
        <v>321322</v>
      </c>
      <c r="D836" t="str">
        <f t="shared" si="53"/>
        <v>沭阳县</v>
      </c>
      <c r="E836">
        <f t="shared" si="54"/>
        <v>3</v>
      </c>
      <c r="F836" t="str">
        <f t="shared" si="55"/>
        <v>321300</v>
      </c>
    </row>
    <row r="837" spans="1:6" x14ac:dyDescent="0.2">
      <c r="A837" s="1">
        <v>321323000000</v>
      </c>
      <c r="B837" t="s">
        <v>814</v>
      </c>
      <c r="C837" t="str">
        <f t="shared" si="52"/>
        <v>321323</v>
      </c>
      <c r="D837" t="str">
        <f t="shared" si="53"/>
        <v>泗阳县</v>
      </c>
      <c r="E837">
        <f t="shared" si="54"/>
        <v>3</v>
      </c>
      <c r="F837" t="str">
        <f t="shared" si="55"/>
        <v>321300</v>
      </c>
    </row>
    <row r="838" spans="1:6" x14ac:dyDescent="0.2">
      <c r="A838" s="1">
        <v>321324000000</v>
      </c>
      <c r="B838" t="s">
        <v>815</v>
      </c>
      <c r="C838" t="str">
        <f t="shared" si="52"/>
        <v>321324</v>
      </c>
      <c r="D838" t="str">
        <f t="shared" si="53"/>
        <v>泗洪县</v>
      </c>
      <c r="E838">
        <f t="shared" si="54"/>
        <v>3</v>
      </c>
      <c r="F838" t="str">
        <f t="shared" si="55"/>
        <v>321300</v>
      </c>
    </row>
    <row r="839" spans="1:6" x14ac:dyDescent="0.2">
      <c r="A839" s="1">
        <v>330000000000</v>
      </c>
      <c r="B839" t="s">
        <v>816</v>
      </c>
      <c r="C839" t="str">
        <f t="shared" si="52"/>
        <v>330000</v>
      </c>
      <c r="D839" t="str">
        <f t="shared" si="53"/>
        <v>浙江省</v>
      </c>
      <c r="E839">
        <f t="shared" si="54"/>
        <v>1</v>
      </c>
      <c r="F839" t="str">
        <f t="shared" si="55"/>
        <v/>
      </c>
    </row>
    <row r="840" spans="1:6" x14ac:dyDescent="0.2">
      <c r="A840" s="1">
        <v>330100000000</v>
      </c>
      <c r="B840" t="s">
        <v>817</v>
      </c>
      <c r="C840" t="str">
        <f t="shared" si="52"/>
        <v>330100</v>
      </c>
      <c r="D840" t="str">
        <f t="shared" si="53"/>
        <v>杭州市</v>
      </c>
      <c r="E840">
        <f t="shared" si="54"/>
        <v>2</v>
      </c>
      <c r="F840" t="str">
        <f t="shared" si="55"/>
        <v>330000</v>
      </c>
    </row>
    <row r="841" spans="1:6" x14ac:dyDescent="0.2">
      <c r="A841" s="1">
        <v>330200000000</v>
      </c>
      <c r="B841" t="s">
        <v>818</v>
      </c>
      <c r="C841" t="str">
        <f t="shared" si="52"/>
        <v>330200</v>
      </c>
      <c r="D841" t="str">
        <f t="shared" si="53"/>
        <v>宁波市</v>
      </c>
      <c r="E841">
        <f t="shared" si="54"/>
        <v>2</v>
      </c>
      <c r="F841" t="str">
        <f t="shared" si="55"/>
        <v>330000</v>
      </c>
    </row>
    <row r="842" spans="1:6" x14ac:dyDescent="0.2">
      <c r="A842" s="1">
        <v>330300000000</v>
      </c>
      <c r="B842" t="s">
        <v>819</v>
      </c>
      <c r="C842" t="str">
        <f t="shared" si="52"/>
        <v>330300</v>
      </c>
      <c r="D842" t="str">
        <f t="shared" si="53"/>
        <v>温州市</v>
      </c>
      <c r="E842">
        <f t="shared" si="54"/>
        <v>2</v>
      </c>
      <c r="F842" t="str">
        <f t="shared" si="55"/>
        <v>330000</v>
      </c>
    </row>
    <row r="843" spans="1:6" x14ac:dyDescent="0.2">
      <c r="A843" s="1">
        <v>330400000000</v>
      </c>
      <c r="B843" t="s">
        <v>820</v>
      </c>
      <c r="C843" t="str">
        <f t="shared" si="52"/>
        <v>330400</v>
      </c>
      <c r="D843" t="str">
        <f t="shared" si="53"/>
        <v>嘉兴市</v>
      </c>
      <c r="E843">
        <f t="shared" si="54"/>
        <v>2</v>
      </c>
      <c r="F843" t="str">
        <f t="shared" si="55"/>
        <v>330000</v>
      </c>
    </row>
    <row r="844" spans="1:6" x14ac:dyDescent="0.2">
      <c r="A844" s="1">
        <v>330500000000</v>
      </c>
      <c r="B844" t="s">
        <v>821</v>
      </c>
      <c r="C844" t="str">
        <f t="shared" si="52"/>
        <v>330500</v>
      </c>
      <c r="D844" t="str">
        <f t="shared" si="53"/>
        <v>湖州市</v>
      </c>
      <c r="E844">
        <f t="shared" si="54"/>
        <v>2</v>
      </c>
      <c r="F844" t="str">
        <f t="shared" si="55"/>
        <v>330000</v>
      </c>
    </row>
    <row r="845" spans="1:6" x14ac:dyDescent="0.2">
      <c r="A845" s="1">
        <v>330600000000</v>
      </c>
      <c r="B845" t="s">
        <v>822</v>
      </c>
      <c r="C845" t="str">
        <f t="shared" si="52"/>
        <v>330600</v>
      </c>
      <c r="D845" t="str">
        <f t="shared" si="53"/>
        <v>绍兴市</v>
      </c>
      <c r="E845">
        <f t="shared" si="54"/>
        <v>2</v>
      </c>
      <c r="F845" t="str">
        <f t="shared" si="55"/>
        <v>330000</v>
      </c>
    </row>
    <row r="846" spans="1:6" x14ac:dyDescent="0.2">
      <c r="A846" s="1">
        <v>330700000000</v>
      </c>
      <c r="B846" t="s">
        <v>823</v>
      </c>
      <c r="C846" t="str">
        <f t="shared" si="52"/>
        <v>330700</v>
      </c>
      <c r="D846" t="str">
        <f t="shared" si="53"/>
        <v>金华市</v>
      </c>
      <c r="E846">
        <f t="shared" si="54"/>
        <v>2</v>
      </c>
      <c r="F846" t="str">
        <f t="shared" si="55"/>
        <v>330000</v>
      </c>
    </row>
    <row r="847" spans="1:6" x14ac:dyDescent="0.2">
      <c r="A847" s="1">
        <v>330800000000</v>
      </c>
      <c r="B847" t="s">
        <v>824</v>
      </c>
      <c r="C847" t="str">
        <f t="shared" si="52"/>
        <v>330800</v>
      </c>
      <c r="D847" t="str">
        <f t="shared" si="53"/>
        <v>衢州市</v>
      </c>
      <c r="E847">
        <f t="shared" si="54"/>
        <v>2</v>
      </c>
      <c r="F847" t="str">
        <f t="shared" si="55"/>
        <v>330000</v>
      </c>
    </row>
    <row r="848" spans="1:6" x14ac:dyDescent="0.2">
      <c r="A848" s="1">
        <v>330900000000</v>
      </c>
      <c r="B848" t="s">
        <v>825</v>
      </c>
      <c r="C848" t="str">
        <f t="shared" si="52"/>
        <v>330900</v>
      </c>
      <c r="D848" t="str">
        <f t="shared" si="53"/>
        <v>舟山市</v>
      </c>
      <c r="E848">
        <f t="shared" si="54"/>
        <v>2</v>
      </c>
      <c r="F848" t="str">
        <f t="shared" si="55"/>
        <v>330000</v>
      </c>
    </row>
    <row r="849" spans="1:6" x14ac:dyDescent="0.2">
      <c r="A849" s="1">
        <v>331000000000</v>
      </c>
      <c r="B849" t="s">
        <v>826</v>
      </c>
      <c r="C849" t="str">
        <f t="shared" si="52"/>
        <v>331000</v>
      </c>
      <c r="D849" t="str">
        <f t="shared" si="53"/>
        <v>台州市</v>
      </c>
      <c r="E849">
        <f t="shared" si="54"/>
        <v>2</v>
      </c>
      <c r="F849" t="str">
        <f t="shared" si="55"/>
        <v>330000</v>
      </c>
    </row>
    <row r="850" spans="1:6" x14ac:dyDescent="0.2">
      <c r="A850" s="1">
        <v>331100000000</v>
      </c>
      <c r="B850" t="s">
        <v>827</v>
      </c>
      <c r="C850" t="str">
        <f t="shared" si="52"/>
        <v>331100</v>
      </c>
      <c r="D850" t="str">
        <f t="shared" si="53"/>
        <v>丽水市</v>
      </c>
      <c r="E850">
        <f t="shared" si="54"/>
        <v>2</v>
      </c>
      <c r="F850" t="str">
        <f t="shared" si="55"/>
        <v>330000</v>
      </c>
    </row>
    <row r="851" spans="1:6" x14ac:dyDescent="0.2">
      <c r="A851" s="1">
        <v>330102000000</v>
      </c>
      <c r="B851" t="s">
        <v>828</v>
      </c>
      <c r="C851" t="str">
        <f t="shared" si="52"/>
        <v>330102</v>
      </c>
      <c r="D851" t="str">
        <f t="shared" si="53"/>
        <v>上城区</v>
      </c>
      <c r="E851">
        <f t="shared" si="54"/>
        <v>3</v>
      </c>
      <c r="F851" t="str">
        <f t="shared" si="55"/>
        <v>330100</v>
      </c>
    </row>
    <row r="852" spans="1:6" x14ac:dyDescent="0.2">
      <c r="A852" s="1">
        <v>330103000000</v>
      </c>
      <c r="B852" t="s">
        <v>829</v>
      </c>
      <c r="C852" t="str">
        <f t="shared" si="52"/>
        <v>330103</v>
      </c>
      <c r="D852" t="str">
        <f t="shared" si="53"/>
        <v>下城区</v>
      </c>
      <c r="E852">
        <f t="shared" si="54"/>
        <v>3</v>
      </c>
      <c r="F852" t="str">
        <f t="shared" si="55"/>
        <v>330100</v>
      </c>
    </row>
    <row r="853" spans="1:6" x14ac:dyDescent="0.2">
      <c r="A853" s="1">
        <v>330104000000</v>
      </c>
      <c r="B853" t="s">
        <v>830</v>
      </c>
      <c r="C853" t="str">
        <f t="shared" si="52"/>
        <v>330104</v>
      </c>
      <c r="D853" t="str">
        <f t="shared" si="53"/>
        <v>江干区</v>
      </c>
      <c r="E853">
        <f t="shared" si="54"/>
        <v>3</v>
      </c>
      <c r="F853" t="str">
        <f t="shared" si="55"/>
        <v>330100</v>
      </c>
    </row>
    <row r="854" spans="1:6" x14ac:dyDescent="0.2">
      <c r="A854" s="1">
        <v>330105000000</v>
      </c>
      <c r="B854" t="s">
        <v>831</v>
      </c>
      <c r="C854" t="str">
        <f t="shared" si="52"/>
        <v>330105</v>
      </c>
      <c r="D854" t="str">
        <f t="shared" si="53"/>
        <v>拱墅区</v>
      </c>
      <c r="E854">
        <f t="shared" si="54"/>
        <v>3</v>
      </c>
      <c r="F854" t="str">
        <f t="shared" si="55"/>
        <v>330100</v>
      </c>
    </row>
    <row r="855" spans="1:6" x14ac:dyDescent="0.2">
      <c r="A855" s="1">
        <v>330106000000</v>
      </c>
      <c r="B855" t="s">
        <v>832</v>
      </c>
      <c r="C855" t="str">
        <f t="shared" si="52"/>
        <v>330106</v>
      </c>
      <c r="D855" t="str">
        <f t="shared" si="53"/>
        <v>西湖区</v>
      </c>
      <c r="E855">
        <f t="shared" si="54"/>
        <v>3</v>
      </c>
      <c r="F855" t="str">
        <f t="shared" si="55"/>
        <v>330100</v>
      </c>
    </row>
    <row r="856" spans="1:6" x14ac:dyDescent="0.2">
      <c r="A856" s="1">
        <v>330108000000</v>
      </c>
      <c r="B856" t="s">
        <v>833</v>
      </c>
      <c r="C856" t="str">
        <f t="shared" si="52"/>
        <v>330108</v>
      </c>
      <c r="D856" t="str">
        <f t="shared" si="53"/>
        <v>滨江区</v>
      </c>
      <c r="E856">
        <f t="shared" si="54"/>
        <v>3</v>
      </c>
      <c r="F856" t="str">
        <f t="shared" si="55"/>
        <v>330100</v>
      </c>
    </row>
    <row r="857" spans="1:6" x14ac:dyDescent="0.2">
      <c r="A857" s="1">
        <v>330109000000</v>
      </c>
      <c r="B857" t="s">
        <v>834</v>
      </c>
      <c r="C857" t="str">
        <f t="shared" si="52"/>
        <v>330109</v>
      </c>
      <c r="D857" t="str">
        <f t="shared" si="53"/>
        <v>萧山区</v>
      </c>
      <c r="E857">
        <f t="shared" si="54"/>
        <v>3</v>
      </c>
      <c r="F857" t="str">
        <f t="shared" si="55"/>
        <v>330100</v>
      </c>
    </row>
    <row r="858" spans="1:6" x14ac:dyDescent="0.2">
      <c r="A858" s="1">
        <v>330110000000</v>
      </c>
      <c r="B858" t="s">
        <v>835</v>
      </c>
      <c r="C858" t="str">
        <f t="shared" si="52"/>
        <v>330110</v>
      </c>
      <c r="D858" t="str">
        <f t="shared" si="53"/>
        <v>余杭区</v>
      </c>
      <c r="E858">
        <f t="shared" si="54"/>
        <v>3</v>
      </c>
      <c r="F858" t="str">
        <f t="shared" si="55"/>
        <v>330100</v>
      </c>
    </row>
    <row r="859" spans="1:6" x14ac:dyDescent="0.2">
      <c r="A859" s="1">
        <v>330111000000</v>
      </c>
      <c r="B859" t="s">
        <v>836</v>
      </c>
      <c r="C859" t="str">
        <f t="shared" si="52"/>
        <v>330111</v>
      </c>
      <c r="D859" t="str">
        <f t="shared" si="53"/>
        <v>富阳区</v>
      </c>
      <c r="E859">
        <f t="shared" si="54"/>
        <v>3</v>
      </c>
      <c r="F859" t="str">
        <f t="shared" si="55"/>
        <v>330100</v>
      </c>
    </row>
    <row r="860" spans="1:6" x14ac:dyDescent="0.2">
      <c r="A860" s="1">
        <v>330122000000</v>
      </c>
      <c r="B860" t="s">
        <v>837</v>
      </c>
      <c r="C860" t="str">
        <f t="shared" si="52"/>
        <v>330122</v>
      </c>
      <c r="D860" t="str">
        <f t="shared" si="53"/>
        <v>桐庐县</v>
      </c>
      <c r="E860">
        <f t="shared" si="54"/>
        <v>3</v>
      </c>
      <c r="F860" t="str">
        <f t="shared" si="55"/>
        <v>330100</v>
      </c>
    </row>
    <row r="861" spans="1:6" x14ac:dyDescent="0.2">
      <c r="A861" s="1">
        <v>330127000000</v>
      </c>
      <c r="B861" t="s">
        <v>838</v>
      </c>
      <c r="C861" t="str">
        <f t="shared" si="52"/>
        <v>330127</v>
      </c>
      <c r="D861" t="str">
        <f t="shared" si="53"/>
        <v>淳安县</v>
      </c>
      <c r="E861">
        <f t="shared" si="54"/>
        <v>3</v>
      </c>
      <c r="F861" t="str">
        <f t="shared" si="55"/>
        <v>330100</v>
      </c>
    </row>
    <row r="862" spans="1:6" x14ac:dyDescent="0.2">
      <c r="A862" s="1">
        <v>330182000000</v>
      </c>
      <c r="B862" t="s">
        <v>839</v>
      </c>
      <c r="C862" t="str">
        <f t="shared" si="52"/>
        <v>330182</v>
      </c>
      <c r="D862" t="str">
        <f t="shared" si="53"/>
        <v>建德市</v>
      </c>
      <c r="E862">
        <f t="shared" si="54"/>
        <v>3</v>
      </c>
      <c r="F862" t="str">
        <f t="shared" si="55"/>
        <v>330100</v>
      </c>
    </row>
    <row r="863" spans="1:6" x14ac:dyDescent="0.2">
      <c r="A863" s="1">
        <v>330185000000</v>
      </c>
      <c r="B863" t="s">
        <v>840</v>
      </c>
      <c r="C863" t="str">
        <f t="shared" si="52"/>
        <v>330185</v>
      </c>
      <c r="D863" t="str">
        <f t="shared" si="53"/>
        <v>临安市</v>
      </c>
      <c r="E863">
        <f t="shared" si="54"/>
        <v>3</v>
      </c>
      <c r="F863" t="str">
        <f t="shared" si="55"/>
        <v>330100</v>
      </c>
    </row>
    <row r="864" spans="1:6" x14ac:dyDescent="0.2">
      <c r="A864" s="1">
        <v>330203000000</v>
      </c>
      <c r="B864" t="s">
        <v>841</v>
      </c>
      <c r="C864" t="str">
        <f t="shared" si="52"/>
        <v>330203</v>
      </c>
      <c r="D864" t="str">
        <f t="shared" si="53"/>
        <v>海曙区</v>
      </c>
      <c r="E864">
        <f t="shared" si="54"/>
        <v>3</v>
      </c>
      <c r="F864" t="str">
        <f t="shared" si="55"/>
        <v>330200</v>
      </c>
    </row>
    <row r="865" spans="1:6" x14ac:dyDescent="0.2">
      <c r="A865" s="1">
        <v>330204000000</v>
      </c>
      <c r="B865" t="s">
        <v>842</v>
      </c>
      <c r="C865" t="str">
        <f t="shared" si="52"/>
        <v>330204</v>
      </c>
      <c r="D865" t="str">
        <f t="shared" si="53"/>
        <v>江东区</v>
      </c>
      <c r="E865">
        <f t="shared" si="54"/>
        <v>3</v>
      </c>
      <c r="F865" t="str">
        <f t="shared" si="55"/>
        <v>330200</v>
      </c>
    </row>
    <row r="866" spans="1:6" x14ac:dyDescent="0.2">
      <c r="A866" s="1">
        <v>330205000000</v>
      </c>
      <c r="B866" t="s">
        <v>843</v>
      </c>
      <c r="C866" t="str">
        <f t="shared" si="52"/>
        <v>330205</v>
      </c>
      <c r="D866" t="str">
        <f t="shared" si="53"/>
        <v>江北区</v>
      </c>
      <c r="E866">
        <f t="shared" si="54"/>
        <v>3</v>
      </c>
      <c r="F866" t="str">
        <f t="shared" si="55"/>
        <v>330200</v>
      </c>
    </row>
    <row r="867" spans="1:6" x14ac:dyDescent="0.2">
      <c r="A867" s="1">
        <v>330206000000</v>
      </c>
      <c r="B867" t="s">
        <v>844</v>
      </c>
      <c r="C867" t="str">
        <f t="shared" si="52"/>
        <v>330206</v>
      </c>
      <c r="D867" t="str">
        <f t="shared" si="53"/>
        <v>北仑区</v>
      </c>
      <c r="E867">
        <f t="shared" si="54"/>
        <v>3</v>
      </c>
      <c r="F867" t="str">
        <f t="shared" si="55"/>
        <v>330200</v>
      </c>
    </row>
    <row r="868" spans="1:6" x14ac:dyDescent="0.2">
      <c r="A868" s="1">
        <v>330211000000</v>
      </c>
      <c r="B868" t="s">
        <v>845</v>
      </c>
      <c r="C868" t="str">
        <f t="shared" si="52"/>
        <v>330211</v>
      </c>
      <c r="D868" t="str">
        <f t="shared" si="53"/>
        <v>镇海区</v>
      </c>
      <c r="E868">
        <f t="shared" si="54"/>
        <v>3</v>
      </c>
      <c r="F868" t="str">
        <f t="shared" si="55"/>
        <v>330200</v>
      </c>
    </row>
    <row r="869" spans="1:6" x14ac:dyDescent="0.2">
      <c r="A869" s="1">
        <v>330212000000</v>
      </c>
      <c r="B869" t="s">
        <v>846</v>
      </c>
      <c r="C869" t="str">
        <f t="shared" si="52"/>
        <v>330212</v>
      </c>
      <c r="D869" t="str">
        <f t="shared" si="53"/>
        <v>鄞州区</v>
      </c>
      <c r="E869">
        <f t="shared" si="54"/>
        <v>3</v>
      </c>
      <c r="F869" t="str">
        <f t="shared" si="55"/>
        <v>330200</v>
      </c>
    </row>
    <row r="870" spans="1:6" x14ac:dyDescent="0.2">
      <c r="A870" s="1">
        <v>330225000000</v>
      </c>
      <c r="B870" t="s">
        <v>847</v>
      </c>
      <c r="C870" t="str">
        <f t="shared" si="52"/>
        <v>330225</v>
      </c>
      <c r="D870" t="str">
        <f t="shared" si="53"/>
        <v>象山县</v>
      </c>
      <c r="E870">
        <f t="shared" si="54"/>
        <v>3</v>
      </c>
      <c r="F870" t="str">
        <f t="shared" si="55"/>
        <v>330200</v>
      </c>
    </row>
    <row r="871" spans="1:6" x14ac:dyDescent="0.2">
      <c r="A871" s="1">
        <v>330226000000</v>
      </c>
      <c r="B871" t="s">
        <v>848</v>
      </c>
      <c r="C871" t="str">
        <f t="shared" si="52"/>
        <v>330226</v>
      </c>
      <c r="D871" t="str">
        <f t="shared" si="53"/>
        <v>宁海县</v>
      </c>
      <c r="E871">
        <f t="shared" si="54"/>
        <v>3</v>
      </c>
      <c r="F871" t="str">
        <f t="shared" si="55"/>
        <v>330200</v>
      </c>
    </row>
    <row r="872" spans="1:6" x14ac:dyDescent="0.2">
      <c r="A872" s="1">
        <v>330281000000</v>
      </c>
      <c r="B872" t="s">
        <v>849</v>
      </c>
      <c r="C872" t="str">
        <f t="shared" si="52"/>
        <v>330281</v>
      </c>
      <c r="D872" t="str">
        <f t="shared" si="53"/>
        <v>余姚市</v>
      </c>
      <c r="E872">
        <f t="shared" si="54"/>
        <v>3</v>
      </c>
      <c r="F872" t="str">
        <f t="shared" si="55"/>
        <v>330200</v>
      </c>
    </row>
    <row r="873" spans="1:6" x14ac:dyDescent="0.2">
      <c r="A873" s="1">
        <v>330282000000</v>
      </c>
      <c r="B873" t="s">
        <v>850</v>
      </c>
      <c r="C873" t="str">
        <f t="shared" si="52"/>
        <v>330282</v>
      </c>
      <c r="D873" t="str">
        <f t="shared" si="53"/>
        <v>慈溪市</v>
      </c>
      <c r="E873">
        <f t="shared" si="54"/>
        <v>3</v>
      </c>
      <c r="F873" t="str">
        <f t="shared" si="55"/>
        <v>330200</v>
      </c>
    </row>
    <row r="874" spans="1:6" x14ac:dyDescent="0.2">
      <c r="A874" s="1">
        <v>330283000000</v>
      </c>
      <c r="B874" t="s">
        <v>851</v>
      </c>
      <c r="C874" t="str">
        <f t="shared" si="52"/>
        <v>330283</v>
      </c>
      <c r="D874" t="str">
        <f t="shared" si="53"/>
        <v>奉化市</v>
      </c>
      <c r="E874">
        <f t="shared" si="54"/>
        <v>3</v>
      </c>
      <c r="F874" t="str">
        <f t="shared" si="55"/>
        <v>330200</v>
      </c>
    </row>
    <row r="875" spans="1:6" x14ac:dyDescent="0.2">
      <c r="A875" s="1">
        <v>330302000000</v>
      </c>
      <c r="B875" t="s">
        <v>852</v>
      </c>
      <c r="C875" t="str">
        <f t="shared" si="52"/>
        <v>330302</v>
      </c>
      <c r="D875" t="str">
        <f t="shared" si="53"/>
        <v>鹿城区</v>
      </c>
      <c r="E875">
        <f t="shared" si="54"/>
        <v>3</v>
      </c>
      <c r="F875" t="str">
        <f t="shared" si="55"/>
        <v>330300</v>
      </c>
    </row>
    <row r="876" spans="1:6" x14ac:dyDescent="0.2">
      <c r="A876" s="1">
        <v>330303000000</v>
      </c>
      <c r="B876" t="s">
        <v>853</v>
      </c>
      <c r="C876" t="str">
        <f t="shared" si="52"/>
        <v>330303</v>
      </c>
      <c r="D876" t="str">
        <f t="shared" si="53"/>
        <v>龙湾区</v>
      </c>
      <c r="E876">
        <f t="shared" si="54"/>
        <v>3</v>
      </c>
      <c r="F876" t="str">
        <f t="shared" si="55"/>
        <v>330300</v>
      </c>
    </row>
    <row r="877" spans="1:6" x14ac:dyDescent="0.2">
      <c r="A877" s="1">
        <v>330304000000</v>
      </c>
      <c r="B877" t="s">
        <v>854</v>
      </c>
      <c r="C877" t="str">
        <f t="shared" si="52"/>
        <v>330304</v>
      </c>
      <c r="D877" t="str">
        <f t="shared" si="53"/>
        <v>瓯海区</v>
      </c>
      <c r="E877">
        <f t="shared" si="54"/>
        <v>3</v>
      </c>
      <c r="F877" t="str">
        <f t="shared" si="55"/>
        <v>330300</v>
      </c>
    </row>
    <row r="878" spans="1:6" x14ac:dyDescent="0.2">
      <c r="A878" s="1">
        <v>330305000000</v>
      </c>
      <c r="B878" t="s">
        <v>855</v>
      </c>
      <c r="C878" t="str">
        <f t="shared" si="52"/>
        <v>330305</v>
      </c>
      <c r="D878" t="str">
        <f t="shared" si="53"/>
        <v>洞头区</v>
      </c>
      <c r="E878">
        <f t="shared" si="54"/>
        <v>3</v>
      </c>
      <c r="F878" t="str">
        <f t="shared" si="55"/>
        <v>330300</v>
      </c>
    </row>
    <row r="879" spans="1:6" x14ac:dyDescent="0.2">
      <c r="A879" s="1">
        <v>330324000000</v>
      </c>
      <c r="B879" t="s">
        <v>856</v>
      </c>
      <c r="C879" t="str">
        <f t="shared" si="52"/>
        <v>330324</v>
      </c>
      <c r="D879" t="str">
        <f t="shared" si="53"/>
        <v>永嘉县</v>
      </c>
      <c r="E879">
        <f t="shared" si="54"/>
        <v>3</v>
      </c>
      <c r="F879" t="str">
        <f t="shared" si="55"/>
        <v>330300</v>
      </c>
    </row>
    <row r="880" spans="1:6" x14ac:dyDescent="0.2">
      <c r="A880" s="1">
        <v>330326000000</v>
      </c>
      <c r="B880" t="s">
        <v>857</v>
      </c>
      <c r="C880" t="str">
        <f t="shared" si="52"/>
        <v>330326</v>
      </c>
      <c r="D880" t="str">
        <f t="shared" si="53"/>
        <v>平阳县</v>
      </c>
      <c r="E880">
        <f t="shared" si="54"/>
        <v>3</v>
      </c>
      <c r="F880" t="str">
        <f t="shared" si="55"/>
        <v>330300</v>
      </c>
    </row>
    <row r="881" spans="1:6" x14ac:dyDescent="0.2">
      <c r="A881" s="1">
        <v>330327000000</v>
      </c>
      <c r="B881" t="s">
        <v>858</v>
      </c>
      <c r="C881" t="str">
        <f t="shared" si="52"/>
        <v>330327</v>
      </c>
      <c r="D881" t="str">
        <f t="shared" si="53"/>
        <v>苍南县</v>
      </c>
      <c r="E881">
        <f t="shared" si="54"/>
        <v>3</v>
      </c>
      <c r="F881" t="str">
        <f t="shared" si="55"/>
        <v>330300</v>
      </c>
    </row>
    <row r="882" spans="1:6" x14ac:dyDescent="0.2">
      <c r="A882" s="1">
        <v>330328000000</v>
      </c>
      <c r="B882" t="s">
        <v>859</v>
      </c>
      <c r="C882" t="str">
        <f t="shared" si="52"/>
        <v>330328</v>
      </c>
      <c r="D882" t="str">
        <f t="shared" si="53"/>
        <v>文成县</v>
      </c>
      <c r="E882">
        <f t="shared" si="54"/>
        <v>3</v>
      </c>
      <c r="F882" t="str">
        <f t="shared" si="55"/>
        <v>330300</v>
      </c>
    </row>
    <row r="883" spans="1:6" x14ac:dyDescent="0.2">
      <c r="A883" s="1">
        <v>330329000000</v>
      </c>
      <c r="B883" t="s">
        <v>860</v>
      </c>
      <c r="C883" t="str">
        <f t="shared" si="52"/>
        <v>330329</v>
      </c>
      <c r="D883" t="str">
        <f t="shared" si="53"/>
        <v>泰顺县</v>
      </c>
      <c r="E883">
        <f t="shared" si="54"/>
        <v>3</v>
      </c>
      <c r="F883" t="str">
        <f t="shared" si="55"/>
        <v>330300</v>
      </c>
    </row>
    <row r="884" spans="1:6" x14ac:dyDescent="0.2">
      <c r="A884" s="1">
        <v>330381000000</v>
      </c>
      <c r="B884" t="s">
        <v>861</v>
      </c>
      <c r="C884" t="str">
        <f t="shared" si="52"/>
        <v>330381</v>
      </c>
      <c r="D884" t="str">
        <f t="shared" si="53"/>
        <v>瑞安市</v>
      </c>
      <c r="E884">
        <f t="shared" si="54"/>
        <v>3</v>
      </c>
      <c r="F884" t="str">
        <f t="shared" si="55"/>
        <v>330300</v>
      </c>
    </row>
    <row r="885" spans="1:6" x14ac:dyDescent="0.2">
      <c r="A885" s="1">
        <v>330382000000</v>
      </c>
      <c r="B885" t="s">
        <v>862</v>
      </c>
      <c r="C885" t="str">
        <f t="shared" si="52"/>
        <v>330382</v>
      </c>
      <c r="D885" t="str">
        <f t="shared" si="53"/>
        <v>乐清市</v>
      </c>
      <c r="E885">
        <f t="shared" si="54"/>
        <v>3</v>
      </c>
      <c r="F885" t="str">
        <f t="shared" si="55"/>
        <v>330300</v>
      </c>
    </row>
    <row r="886" spans="1:6" x14ac:dyDescent="0.2">
      <c r="A886" s="1">
        <v>330402000000</v>
      </c>
      <c r="B886" t="s">
        <v>863</v>
      </c>
      <c r="C886" t="str">
        <f t="shared" si="52"/>
        <v>330402</v>
      </c>
      <c r="D886" t="str">
        <f t="shared" si="53"/>
        <v>南湖区</v>
      </c>
      <c r="E886">
        <f t="shared" si="54"/>
        <v>3</v>
      </c>
      <c r="F886" t="str">
        <f t="shared" si="55"/>
        <v>330400</v>
      </c>
    </row>
    <row r="887" spans="1:6" x14ac:dyDescent="0.2">
      <c r="A887" s="1">
        <v>330411000000</v>
      </c>
      <c r="B887" t="s">
        <v>864</v>
      </c>
      <c r="C887" t="str">
        <f t="shared" si="52"/>
        <v>330411</v>
      </c>
      <c r="D887" t="str">
        <f t="shared" si="53"/>
        <v>秀洲区</v>
      </c>
      <c r="E887">
        <f t="shared" si="54"/>
        <v>3</v>
      </c>
      <c r="F887" t="str">
        <f t="shared" si="55"/>
        <v>330400</v>
      </c>
    </row>
    <row r="888" spans="1:6" x14ac:dyDescent="0.2">
      <c r="A888" s="1">
        <v>330421000000</v>
      </c>
      <c r="B888" t="s">
        <v>865</v>
      </c>
      <c r="C888" t="str">
        <f t="shared" si="52"/>
        <v>330421</v>
      </c>
      <c r="D888" t="str">
        <f t="shared" si="53"/>
        <v>嘉善县</v>
      </c>
      <c r="E888">
        <f t="shared" si="54"/>
        <v>3</v>
      </c>
      <c r="F888" t="str">
        <f t="shared" si="55"/>
        <v>330400</v>
      </c>
    </row>
    <row r="889" spans="1:6" x14ac:dyDescent="0.2">
      <c r="A889" s="1">
        <v>330424000000</v>
      </c>
      <c r="B889" t="s">
        <v>866</v>
      </c>
      <c r="C889" t="str">
        <f t="shared" si="52"/>
        <v>330424</v>
      </c>
      <c r="D889" t="str">
        <f t="shared" si="53"/>
        <v>海盐县</v>
      </c>
      <c r="E889">
        <f t="shared" si="54"/>
        <v>3</v>
      </c>
      <c r="F889" t="str">
        <f t="shared" si="55"/>
        <v>330400</v>
      </c>
    </row>
    <row r="890" spans="1:6" x14ac:dyDescent="0.2">
      <c r="A890" s="1">
        <v>330481000000</v>
      </c>
      <c r="B890" t="s">
        <v>867</v>
      </c>
      <c r="C890" t="str">
        <f t="shared" si="52"/>
        <v>330481</v>
      </c>
      <c r="D890" t="str">
        <f t="shared" si="53"/>
        <v>海宁市</v>
      </c>
      <c r="E890">
        <f t="shared" si="54"/>
        <v>3</v>
      </c>
      <c r="F890" t="str">
        <f t="shared" si="55"/>
        <v>330400</v>
      </c>
    </row>
    <row r="891" spans="1:6" x14ac:dyDescent="0.2">
      <c r="A891" s="1">
        <v>330482000000</v>
      </c>
      <c r="B891" t="s">
        <v>868</v>
      </c>
      <c r="C891" t="str">
        <f t="shared" si="52"/>
        <v>330482</v>
      </c>
      <c r="D891" t="str">
        <f t="shared" si="53"/>
        <v>平湖市</v>
      </c>
      <c r="E891">
        <f t="shared" si="54"/>
        <v>3</v>
      </c>
      <c r="F891" t="str">
        <f t="shared" si="55"/>
        <v>330400</v>
      </c>
    </row>
    <row r="892" spans="1:6" x14ac:dyDescent="0.2">
      <c r="A892" s="1">
        <v>330483000000</v>
      </c>
      <c r="B892" t="s">
        <v>869</v>
      </c>
      <c r="C892" t="str">
        <f t="shared" si="52"/>
        <v>330483</v>
      </c>
      <c r="D892" t="str">
        <f t="shared" si="53"/>
        <v>桐乡市</v>
      </c>
      <c r="E892">
        <f t="shared" si="54"/>
        <v>3</v>
      </c>
      <c r="F892" t="str">
        <f t="shared" si="55"/>
        <v>330400</v>
      </c>
    </row>
    <row r="893" spans="1:6" x14ac:dyDescent="0.2">
      <c r="A893" s="1">
        <v>330502000000</v>
      </c>
      <c r="B893" t="s">
        <v>870</v>
      </c>
      <c r="C893" t="str">
        <f t="shared" si="52"/>
        <v>330502</v>
      </c>
      <c r="D893" t="str">
        <f t="shared" si="53"/>
        <v>吴兴区</v>
      </c>
      <c r="E893">
        <f t="shared" si="54"/>
        <v>3</v>
      </c>
      <c r="F893" t="str">
        <f t="shared" si="55"/>
        <v>330500</v>
      </c>
    </row>
    <row r="894" spans="1:6" x14ac:dyDescent="0.2">
      <c r="A894" s="1">
        <v>330503000000</v>
      </c>
      <c r="B894" t="s">
        <v>871</v>
      </c>
      <c r="C894" t="str">
        <f t="shared" si="52"/>
        <v>330503</v>
      </c>
      <c r="D894" t="str">
        <f t="shared" si="53"/>
        <v>南浔区</v>
      </c>
      <c r="E894">
        <f t="shared" si="54"/>
        <v>3</v>
      </c>
      <c r="F894" t="str">
        <f t="shared" si="55"/>
        <v>330500</v>
      </c>
    </row>
    <row r="895" spans="1:6" x14ac:dyDescent="0.2">
      <c r="A895" s="1">
        <v>330521000000</v>
      </c>
      <c r="B895" t="s">
        <v>872</v>
      </c>
      <c r="C895" t="str">
        <f t="shared" si="52"/>
        <v>330521</v>
      </c>
      <c r="D895" t="str">
        <f t="shared" si="53"/>
        <v>德清县</v>
      </c>
      <c r="E895">
        <f t="shared" si="54"/>
        <v>3</v>
      </c>
      <c r="F895" t="str">
        <f t="shared" si="55"/>
        <v>330500</v>
      </c>
    </row>
    <row r="896" spans="1:6" x14ac:dyDescent="0.2">
      <c r="A896" s="1">
        <v>330522000000</v>
      </c>
      <c r="B896" t="s">
        <v>873</v>
      </c>
      <c r="C896" t="str">
        <f t="shared" si="52"/>
        <v>330522</v>
      </c>
      <c r="D896" t="str">
        <f t="shared" si="53"/>
        <v>长兴县</v>
      </c>
      <c r="E896">
        <f t="shared" si="54"/>
        <v>3</v>
      </c>
      <c r="F896" t="str">
        <f t="shared" si="55"/>
        <v>330500</v>
      </c>
    </row>
    <row r="897" spans="1:6" x14ac:dyDescent="0.2">
      <c r="A897" s="1">
        <v>330523000000</v>
      </c>
      <c r="B897" t="s">
        <v>874</v>
      </c>
      <c r="C897" t="str">
        <f t="shared" si="52"/>
        <v>330523</v>
      </c>
      <c r="D897" t="str">
        <f t="shared" si="53"/>
        <v>安吉县</v>
      </c>
      <c r="E897">
        <f t="shared" si="54"/>
        <v>3</v>
      </c>
      <c r="F897" t="str">
        <f t="shared" si="55"/>
        <v>330500</v>
      </c>
    </row>
    <row r="898" spans="1:6" x14ac:dyDescent="0.2">
      <c r="A898" s="1">
        <v>330602000000</v>
      </c>
      <c r="B898" t="s">
        <v>875</v>
      </c>
      <c r="C898" t="str">
        <f t="shared" ref="C898:C961" si="56">LEFT(A898,6)</f>
        <v>330602</v>
      </c>
      <c r="D898" t="str">
        <f t="shared" ref="D898:D961" si="57">SUBSTITUTE(B898,"办事处",)</f>
        <v>越城区</v>
      </c>
      <c r="E898">
        <f t="shared" ref="E898:E961" si="58">IF(MID(A898,7,3)="000",IF(MID(A898,5,2)="00",IF(MID(A898,3,2)="00",1,2),3),4)</f>
        <v>3</v>
      </c>
      <c r="F898" t="str">
        <f t="shared" ref="F898:F961" si="59">IF(MID(A898,3,7)="0000000","",IF(MID(A898,5,5)="00000",LEFT(A898,2)&amp;"0000",IF(MID(A898,7,3)="000",LEFT(A898,4)&amp;"00",LEFT(A898,6))))</f>
        <v>330600</v>
      </c>
    </row>
    <row r="899" spans="1:6" x14ac:dyDescent="0.2">
      <c r="A899" s="1">
        <v>330603000000</v>
      </c>
      <c r="B899" t="s">
        <v>876</v>
      </c>
      <c r="C899" t="str">
        <f t="shared" si="56"/>
        <v>330603</v>
      </c>
      <c r="D899" t="str">
        <f t="shared" si="57"/>
        <v>柯桥区</v>
      </c>
      <c r="E899">
        <f t="shared" si="58"/>
        <v>3</v>
      </c>
      <c r="F899" t="str">
        <f t="shared" si="59"/>
        <v>330600</v>
      </c>
    </row>
    <row r="900" spans="1:6" x14ac:dyDescent="0.2">
      <c r="A900" s="1">
        <v>330604000000</v>
      </c>
      <c r="B900" t="s">
        <v>877</v>
      </c>
      <c r="C900" t="str">
        <f t="shared" si="56"/>
        <v>330604</v>
      </c>
      <c r="D900" t="str">
        <f t="shared" si="57"/>
        <v>上虞区</v>
      </c>
      <c r="E900">
        <f t="shared" si="58"/>
        <v>3</v>
      </c>
      <c r="F900" t="str">
        <f t="shared" si="59"/>
        <v>330600</v>
      </c>
    </row>
    <row r="901" spans="1:6" x14ac:dyDescent="0.2">
      <c r="A901" s="1">
        <v>330624000000</v>
      </c>
      <c r="B901" t="s">
        <v>878</v>
      </c>
      <c r="C901" t="str">
        <f t="shared" si="56"/>
        <v>330624</v>
      </c>
      <c r="D901" t="str">
        <f t="shared" si="57"/>
        <v>新昌县</v>
      </c>
      <c r="E901">
        <f t="shared" si="58"/>
        <v>3</v>
      </c>
      <c r="F901" t="str">
        <f t="shared" si="59"/>
        <v>330600</v>
      </c>
    </row>
    <row r="902" spans="1:6" x14ac:dyDescent="0.2">
      <c r="A902" s="1">
        <v>330681000000</v>
      </c>
      <c r="B902" t="s">
        <v>879</v>
      </c>
      <c r="C902" t="str">
        <f t="shared" si="56"/>
        <v>330681</v>
      </c>
      <c r="D902" t="str">
        <f t="shared" si="57"/>
        <v>诸暨市</v>
      </c>
      <c r="E902">
        <f t="shared" si="58"/>
        <v>3</v>
      </c>
      <c r="F902" t="str">
        <f t="shared" si="59"/>
        <v>330600</v>
      </c>
    </row>
    <row r="903" spans="1:6" x14ac:dyDescent="0.2">
      <c r="A903" s="1">
        <v>330683000000</v>
      </c>
      <c r="B903" t="s">
        <v>880</v>
      </c>
      <c r="C903" t="str">
        <f t="shared" si="56"/>
        <v>330683</v>
      </c>
      <c r="D903" t="str">
        <f t="shared" si="57"/>
        <v>嵊州市</v>
      </c>
      <c r="E903">
        <f t="shared" si="58"/>
        <v>3</v>
      </c>
      <c r="F903" t="str">
        <f t="shared" si="59"/>
        <v>330600</v>
      </c>
    </row>
    <row r="904" spans="1:6" x14ac:dyDescent="0.2">
      <c r="A904" s="1">
        <v>330702000000</v>
      </c>
      <c r="B904" t="s">
        <v>881</v>
      </c>
      <c r="C904" t="str">
        <f t="shared" si="56"/>
        <v>330702</v>
      </c>
      <c r="D904" t="str">
        <f t="shared" si="57"/>
        <v>婺城区</v>
      </c>
      <c r="E904">
        <f t="shared" si="58"/>
        <v>3</v>
      </c>
      <c r="F904" t="str">
        <f t="shared" si="59"/>
        <v>330700</v>
      </c>
    </row>
    <row r="905" spans="1:6" x14ac:dyDescent="0.2">
      <c r="A905" s="1">
        <v>330703000000</v>
      </c>
      <c r="B905" t="s">
        <v>882</v>
      </c>
      <c r="C905" t="str">
        <f t="shared" si="56"/>
        <v>330703</v>
      </c>
      <c r="D905" t="str">
        <f t="shared" si="57"/>
        <v>金东区</v>
      </c>
      <c r="E905">
        <f t="shared" si="58"/>
        <v>3</v>
      </c>
      <c r="F905" t="str">
        <f t="shared" si="59"/>
        <v>330700</v>
      </c>
    </row>
    <row r="906" spans="1:6" x14ac:dyDescent="0.2">
      <c r="A906" s="1">
        <v>330723000000</v>
      </c>
      <c r="B906" t="s">
        <v>883</v>
      </c>
      <c r="C906" t="str">
        <f t="shared" si="56"/>
        <v>330723</v>
      </c>
      <c r="D906" t="str">
        <f t="shared" si="57"/>
        <v>武义县</v>
      </c>
      <c r="E906">
        <f t="shared" si="58"/>
        <v>3</v>
      </c>
      <c r="F906" t="str">
        <f t="shared" si="59"/>
        <v>330700</v>
      </c>
    </row>
    <row r="907" spans="1:6" x14ac:dyDescent="0.2">
      <c r="A907" s="1">
        <v>330726000000</v>
      </c>
      <c r="B907" t="s">
        <v>884</v>
      </c>
      <c r="C907" t="str">
        <f t="shared" si="56"/>
        <v>330726</v>
      </c>
      <c r="D907" t="str">
        <f t="shared" si="57"/>
        <v>浦江县</v>
      </c>
      <c r="E907">
        <f t="shared" si="58"/>
        <v>3</v>
      </c>
      <c r="F907" t="str">
        <f t="shared" si="59"/>
        <v>330700</v>
      </c>
    </row>
    <row r="908" spans="1:6" x14ac:dyDescent="0.2">
      <c r="A908" s="1">
        <v>330727000000</v>
      </c>
      <c r="B908" t="s">
        <v>885</v>
      </c>
      <c r="C908" t="str">
        <f t="shared" si="56"/>
        <v>330727</v>
      </c>
      <c r="D908" t="str">
        <f t="shared" si="57"/>
        <v>磐安县</v>
      </c>
      <c r="E908">
        <f t="shared" si="58"/>
        <v>3</v>
      </c>
      <c r="F908" t="str">
        <f t="shared" si="59"/>
        <v>330700</v>
      </c>
    </row>
    <row r="909" spans="1:6" x14ac:dyDescent="0.2">
      <c r="A909" s="1">
        <v>330781000000</v>
      </c>
      <c r="B909" t="s">
        <v>886</v>
      </c>
      <c r="C909" t="str">
        <f t="shared" si="56"/>
        <v>330781</v>
      </c>
      <c r="D909" t="str">
        <f t="shared" si="57"/>
        <v>兰溪市</v>
      </c>
      <c r="E909">
        <f t="shared" si="58"/>
        <v>3</v>
      </c>
      <c r="F909" t="str">
        <f t="shared" si="59"/>
        <v>330700</v>
      </c>
    </row>
    <row r="910" spans="1:6" x14ac:dyDescent="0.2">
      <c r="A910" s="1">
        <v>330782000000</v>
      </c>
      <c r="B910" t="s">
        <v>887</v>
      </c>
      <c r="C910" t="str">
        <f t="shared" si="56"/>
        <v>330782</v>
      </c>
      <c r="D910" t="str">
        <f t="shared" si="57"/>
        <v>义乌市</v>
      </c>
      <c r="E910">
        <f t="shared" si="58"/>
        <v>3</v>
      </c>
      <c r="F910" t="str">
        <f t="shared" si="59"/>
        <v>330700</v>
      </c>
    </row>
    <row r="911" spans="1:6" x14ac:dyDescent="0.2">
      <c r="A911" s="1">
        <v>330783000000</v>
      </c>
      <c r="B911" t="s">
        <v>888</v>
      </c>
      <c r="C911" t="str">
        <f t="shared" si="56"/>
        <v>330783</v>
      </c>
      <c r="D911" t="str">
        <f t="shared" si="57"/>
        <v>东阳市</v>
      </c>
      <c r="E911">
        <f t="shared" si="58"/>
        <v>3</v>
      </c>
      <c r="F911" t="str">
        <f t="shared" si="59"/>
        <v>330700</v>
      </c>
    </row>
    <row r="912" spans="1:6" x14ac:dyDescent="0.2">
      <c r="A912" s="1">
        <v>330784000000</v>
      </c>
      <c r="B912" t="s">
        <v>889</v>
      </c>
      <c r="C912" t="str">
        <f t="shared" si="56"/>
        <v>330784</v>
      </c>
      <c r="D912" t="str">
        <f t="shared" si="57"/>
        <v>永康市</v>
      </c>
      <c r="E912">
        <f t="shared" si="58"/>
        <v>3</v>
      </c>
      <c r="F912" t="str">
        <f t="shared" si="59"/>
        <v>330700</v>
      </c>
    </row>
    <row r="913" spans="1:6" x14ac:dyDescent="0.2">
      <c r="A913" s="1">
        <v>330802000000</v>
      </c>
      <c r="B913" t="s">
        <v>890</v>
      </c>
      <c r="C913" t="str">
        <f t="shared" si="56"/>
        <v>330802</v>
      </c>
      <c r="D913" t="str">
        <f t="shared" si="57"/>
        <v>柯城区</v>
      </c>
      <c r="E913">
        <f t="shared" si="58"/>
        <v>3</v>
      </c>
      <c r="F913" t="str">
        <f t="shared" si="59"/>
        <v>330800</v>
      </c>
    </row>
    <row r="914" spans="1:6" x14ac:dyDescent="0.2">
      <c r="A914" s="1">
        <v>330803000000</v>
      </c>
      <c r="B914" t="s">
        <v>891</v>
      </c>
      <c r="C914" t="str">
        <f t="shared" si="56"/>
        <v>330803</v>
      </c>
      <c r="D914" t="str">
        <f t="shared" si="57"/>
        <v>衢江区</v>
      </c>
      <c r="E914">
        <f t="shared" si="58"/>
        <v>3</v>
      </c>
      <c r="F914" t="str">
        <f t="shared" si="59"/>
        <v>330800</v>
      </c>
    </row>
    <row r="915" spans="1:6" x14ac:dyDescent="0.2">
      <c r="A915" s="1">
        <v>330822000000</v>
      </c>
      <c r="B915" t="s">
        <v>892</v>
      </c>
      <c r="C915" t="str">
        <f t="shared" si="56"/>
        <v>330822</v>
      </c>
      <c r="D915" t="str">
        <f t="shared" si="57"/>
        <v>常山县</v>
      </c>
      <c r="E915">
        <f t="shared" si="58"/>
        <v>3</v>
      </c>
      <c r="F915" t="str">
        <f t="shared" si="59"/>
        <v>330800</v>
      </c>
    </row>
    <row r="916" spans="1:6" x14ac:dyDescent="0.2">
      <c r="A916" s="1">
        <v>330824000000</v>
      </c>
      <c r="B916" t="s">
        <v>893</v>
      </c>
      <c r="C916" t="str">
        <f t="shared" si="56"/>
        <v>330824</v>
      </c>
      <c r="D916" t="str">
        <f t="shared" si="57"/>
        <v>开化县</v>
      </c>
      <c r="E916">
        <f t="shared" si="58"/>
        <v>3</v>
      </c>
      <c r="F916" t="str">
        <f t="shared" si="59"/>
        <v>330800</v>
      </c>
    </row>
    <row r="917" spans="1:6" x14ac:dyDescent="0.2">
      <c r="A917" s="1">
        <v>330825000000</v>
      </c>
      <c r="B917" t="s">
        <v>894</v>
      </c>
      <c r="C917" t="str">
        <f t="shared" si="56"/>
        <v>330825</v>
      </c>
      <c r="D917" t="str">
        <f t="shared" si="57"/>
        <v>龙游县</v>
      </c>
      <c r="E917">
        <f t="shared" si="58"/>
        <v>3</v>
      </c>
      <c r="F917" t="str">
        <f t="shared" si="59"/>
        <v>330800</v>
      </c>
    </row>
    <row r="918" spans="1:6" x14ac:dyDescent="0.2">
      <c r="A918" s="1">
        <v>330881000000</v>
      </c>
      <c r="B918" t="s">
        <v>895</v>
      </c>
      <c r="C918" t="str">
        <f t="shared" si="56"/>
        <v>330881</v>
      </c>
      <c r="D918" t="str">
        <f t="shared" si="57"/>
        <v>江山市</v>
      </c>
      <c r="E918">
        <f t="shared" si="58"/>
        <v>3</v>
      </c>
      <c r="F918" t="str">
        <f t="shared" si="59"/>
        <v>330800</v>
      </c>
    </row>
    <row r="919" spans="1:6" x14ac:dyDescent="0.2">
      <c r="A919" s="1">
        <v>330902000000</v>
      </c>
      <c r="B919" t="s">
        <v>896</v>
      </c>
      <c r="C919" t="str">
        <f t="shared" si="56"/>
        <v>330902</v>
      </c>
      <c r="D919" t="str">
        <f t="shared" si="57"/>
        <v>定海区</v>
      </c>
      <c r="E919">
        <f t="shared" si="58"/>
        <v>3</v>
      </c>
      <c r="F919" t="str">
        <f t="shared" si="59"/>
        <v>330900</v>
      </c>
    </row>
    <row r="920" spans="1:6" x14ac:dyDescent="0.2">
      <c r="A920" s="1">
        <v>330903000000</v>
      </c>
      <c r="B920" t="s">
        <v>698</v>
      </c>
      <c r="C920" t="str">
        <f t="shared" si="56"/>
        <v>330903</v>
      </c>
      <c r="D920" t="str">
        <f t="shared" si="57"/>
        <v>普陀区</v>
      </c>
      <c r="E920">
        <f t="shared" si="58"/>
        <v>3</v>
      </c>
      <c r="F920" t="str">
        <f t="shared" si="59"/>
        <v>330900</v>
      </c>
    </row>
    <row r="921" spans="1:6" x14ac:dyDescent="0.2">
      <c r="A921" s="1">
        <v>330921000000</v>
      </c>
      <c r="B921" t="s">
        <v>897</v>
      </c>
      <c r="C921" t="str">
        <f t="shared" si="56"/>
        <v>330921</v>
      </c>
      <c r="D921" t="str">
        <f t="shared" si="57"/>
        <v>岱山县</v>
      </c>
      <c r="E921">
        <f t="shared" si="58"/>
        <v>3</v>
      </c>
      <c r="F921" t="str">
        <f t="shared" si="59"/>
        <v>330900</v>
      </c>
    </row>
    <row r="922" spans="1:6" x14ac:dyDescent="0.2">
      <c r="A922" s="1">
        <v>330922000000</v>
      </c>
      <c r="B922" t="s">
        <v>898</v>
      </c>
      <c r="C922" t="str">
        <f t="shared" si="56"/>
        <v>330922</v>
      </c>
      <c r="D922" t="str">
        <f t="shared" si="57"/>
        <v>嵊泗县</v>
      </c>
      <c r="E922">
        <f t="shared" si="58"/>
        <v>3</v>
      </c>
      <c r="F922" t="str">
        <f t="shared" si="59"/>
        <v>330900</v>
      </c>
    </row>
    <row r="923" spans="1:6" x14ac:dyDescent="0.2">
      <c r="A923" s="1">
        <v>331002000000</v>
      </c>
      <c r="B923" t="s">
        <v>899</v>
      </c>
      <c r="C923" t="str">
        <f t="shared" si="56"/>
        <v>331002</v>
      </c>
      <c r="D923" t="str">
        <f t="shared" si="57"/>
        <v>椒江区</v>
      </c>
      <c r="E923">
        <f t="shared" si="58"/>
        <v>3</v>
      </c>
      <c r="F923" t="str">
        <f t="shared" si="59"/>
        <v>331000</v>
      </c>
    </row>
    <row r="924" spans="1:6" x14ac:dyDescent="0.2">
      <c r="A924" s="1">
        <v>331003000000</v>
      </c>
      <c r="B924" t="s">
        <v>900</v>
      </c>
      <c r="C924" t="str">
        <f t="shared" si="56"/>
        <v>331003</v>
      </c>
      <c r="D924" t="str">
        <f t="shared" si="57"/>
        <v>黄岩区</v>
      </c>
      <c r="E924">
        <f t="shared" si="58"/>
        <v>3</v>
      </c>
      <c r="F924" t="str">
        <f t="shared" si="59"/>
        <v>331000</v>
      </c>
    </row>
    <row r="925" spans="1:6" x14ac:dyDescent="0.2">
      <c r="A925" s="1">
        <v>331004000000</v>
      </c>
      <c r="B925" t="s">
        <v>901</v>
      </c>
      <c r="C925" t="str">
        <f t="shared" si="56"/>
        <v>331004</v>
      </c>
      <c r="D925" t="str">
        <f t="shared" si="57"/>
        <v>路桥区</v>
      </c>
      <c r="E925">
        <f t="shared" si="58"/>
        <v>3</v>
      </c>
      <c r="F925" t="str">
        <f t="shared" si="59"/>
        <v>331000</v>
      </c>
    </row>
    <row r="926" spans="1:6" x14ac:dyDescent="0.2">
      <c r="A926" s="1">
        <v>331021000000</v>
      </c>
      <c r="B926" t="s">
        <v>902</v>
      </c>
      <c r="C926" t="str">
        <f t="shared" si="56"/>
        <v>331021</v>
      </c>
      <c r="D926" t="str">
        <f t="shared" si="57"/>
        <v>玉环县</v>
      </c>
      <c r="E926">
        <f t="shared" si="58"/>
        <v>3</v>
      </c>
      <c r="F926" t="str">
        <f t="shared" si="59"/>
        <v>331000</v>
      </c>
    </row>
    <row r="927" spans="1:6" x14ac:dyDescent="0.2">
      <c r="A927" s="1">
        <v>331022000000</v>
      </c>
      <c r="B927" t="s">
        <v>903</v>
      </c>
      <c r="C927" t="str">
        <f t="shared" si="56"/>
        <v>331022</v>
      </c>
      <c r="D927" t="str">
        <f t="shared" si="57"/>
        <v>三门县</v>
      </c>
      <c r="E927">
        <f t="shared" si="58"/>
        <v>3</v>
      </c>
      <c r="F927" t="str">
        <f t="shared" si="59"/>
        <v>331000</v>
      </c>
    </row>
    <row r="928" spans="1:6" x14ac:dyDescent="0.2">
      <c r="A928" s="1">
        <v>331023000000</v>
      </c>
      <c r="B928" t="s">
        <v>904</v>
      </c>
      <c r="C928" t="str">
        <f t="shared" si="56"/>
        <v>331023</v>
      </c>
      <c r="D928" t="str">
        <f t="shared" si="57"/>
        <v>天台县</v>
      </c>
      <c r="E928">
        <f t="shared" si="58"/>
        <v>3</v>
      </c>
      <c r="F928" t="str">
        <f t="shared" si="59"/>
        <v>331000</v>
      </c>
    </row>
    <row r="929" spans="1:6" x14ac:dyDescent="0.2">
      <c r="A929" s="1">
        <v>331024000000</v>
      </c>
      <c r="B929" t="s">
        <v>905</v>
      </c>
      <c r="C929" t="str">
        <f t="shared" si="56"/>
        <v>331024</v>
      </c>
      <c r="D929" t="str">
        <f t="shared" si="57"/>
        <v>仙居县</v>
      </c>
      <c r="E929">
        <f t="shared" si="58"/>
        <v>3</v>
      </c>
      <c r="F929" t="str">
        <f t="shared" si="59"/>
        <v>331000</v>
      </c>
    </row>
    <row r="930" spans="1:6" x14ac:dyDescent="0.2">
      <c r="A930" s="1">
        <v>331081000000</v>
      </c>
      <c r="B930" t="s">
        <v>906</v>
      </c>
      <c r="C930" t="str">
        <f t="shared" si="56"/>
        <v>331081</v>
      </c>
      <c r="D930" t="str">
        <f t="shared" si="57"/>
        <v>温岭市</v>
      </c>
      <c r="E930">
        <f t="shared" si="58"/>
        <v>3</v>
      </c>
      <c r="F930" t="str">
        <f t="shared" si="59"/>
        <v>331000</v>
      </c>
    </row>
    <row r="931" spans="1:6" x14ac:dyDescent="0.2">
      <c r="A931" s="1">
        <v>331082000000</v>
      </c>
      <c r="B931" t="s">
        <v>907</v>
      </c>
      <c r="C931" t="str">
        <f t="shared" si="56"/>
        <v>331082</v>
      </c>
      <c r="D931" t="str">
        <f t="shared" si="57"/>
        <v>临海市</v>
      </c>
      <c r="E931">
        <f t="shared" si="58"/>
        <v>3</v>
      </c>
      <c r="F931" t="str">
        <f t="shared" si="59"/>
        <v>331000</v>
      </c>
    </row>
    <row r="932" spans="1:6" x14ac:dyDescent="0.2">
      <c r="A932" s="1">
        <v>331102000000</v>
      </c>
      <c r="B932" t="s">
        <v>908</v>
      </c>
      <c r="C932" t="str">
        <f t="shared" si="56"/>
        <v>331102</v>
      </c>
      <c r="D932" t="str">
        <f t="shared" si="57"/>
        <v>莲都区</v>
      </c>
      <c r="E932">
        <f t="shared" si="58"/>
        <v>3</v>
      </c>
      <c r="F932" t="str">
        <f t="shared" si="59"/>
        <v>331100</v>
      </c>
    </row>
    <row r="933" spans="1:6" x14ac:dyDescent="0.2">
      <c r="A933" s="1">
        <v>331121000000</v>
      </c>
      <c r="B933" t="s">
        <v>909</v>
      </c>
      <c r="C933" t="str">
        <f t="shared" si="56"/>
        <v>331121</v>
      </c>
      <c r="D933" t="str">
        <f t="shared" si="57"/>
        <v>青田县</v>
      </c>
      <c r="E933">
        <f t="shared" si="58"/>
        <v>3</v>
      </c>
      <c r="F933" t="str">
        <f t="shared" si="59"/>
        <v>331100</v>
      </c>
    </row>
    <row r="934" spans="1:6" x14ac:dyDescent="0.2">
      <c r="A934" s="1">
        <v>331122000000</v>
      </c>
      <c r="B934" t="s">
        <v>910</v>
      </c>
      <c r="C934" t="str">
        <f t="shared" si="56"/>
        <v>331122</v>
      </c>
      <c r="D934" t="str">
        <f t="shared" si="57"/>
        <v>缙云县</v>
      </c>
      <c r="E934">
        <f t="shared" si="58"/>
        <v>3</v>
      </c>
      <c r="F934" t="str">
        <f t="shared" si="59"/>
        <v>331100</v>
      </c>
    </row>
    <row r="935" spans="1:6" x14ac:dyDescent="0.2">
      <c r="A935" s="1">
        <v>331123000000</v>
      </c>
      <c r="B935" t="s">
        <v>911</v>
      </c>
      <c r="C935" t="str">
        <f t="shared" si="56"/>
        <v>331123</v>
      </c>
      <c r="D935" t="str">
        <f t="shared" si="57"/>
        <v>遂昌县</v>
      </c>
      <c r="E935">
        <f t="shared" si="58"/>
        <v>3</v>
      </c>
      <c r="F935" t="str">
        <f t="shared" si="59"/>
        <v>331100</v>
      </c>
    </row>
    <row r="936" spans="1:6" x14ac:dyDescent="0.2">
      <c r="A936" s="1">
        <v>331124000000</v>
      </c>
      <c r="B936" t="s">
        <v>912</v>
      </c>
      <c r="C936" t="str">
        <f t="shared" si="56"/>
        <v>331124</v>
      </c>
      <c r="D936" t="str">
        <f t="shared" si="57"/>
        <v>松阳县</v>
      </c>
      <c r="E936">
        <f t="shared" si="58"/>
        <v>3</v>
      </c>
      <c r="F936" t="str">
        <f t="shared" si="59"/>
        <v>331100</v>
      </c>
    </row>
    <row r="937" spans="1:6" x14ac:dyDescent="0.2">
      <c r="A937" s="1">
        <v>331125000000</v>
      </c>
      <c r="B937" t="s">
        <v>913</v>
      </c>
      <c r="C937" t="str">
        <f t="shared" si="56"/>
        <v>331125</v>
      </c>
      <c r="D937" t="str">
        <f t="shared" si="57"/>
        <v>云和县</v>
      </c>
      <c r="E937">
        <f t="shared" si="58"/>
        <v>3</v>
      </c>
      <c r="F937" t="str">
        <f t="shared" si="59"/>
        <v>331100</v>
      </c>
    </row>
    <row r="938" spans="1:6" x14ac:dyDescent="0.2">
      <c r="A938" s="1">
        <v>331126000000</v>
      </c>
      <c r="B938" t="s">
        <v>914</v>
      </c>
      <c r="C938" t="str">
        <f t="shared" si="56"/>
        <v>331126</v>
      </c>
      <c r="D938" t="str">
        <f t="shared" si="57"/>
        <v>庆元县</v>
      </c>
      <c r="E938">
        <f t="shared" si="58"/>
        <v>3</v>
      </c>
      <c r="F938" t="str">
        <f t="shared" si="59"/>
        <v>331100</v>
      </c>
    </row>
    <row r="939" spans="1:6" x14ac:dyDescent="0.2">
      <c r="A939" s="1">
        <v>331127000000</v>
      </c>
      <c r="B939" t="s">
        <v>915</v>
      </c>
      <c r="C939" t="str">
        <f t="shared" si="56"/>
        <v>331127</v>
      </c>
      <c r="D939" t="str">
        <f t="shared" si="57"/>
        <v>景宁畲族自治县</v>
      </c>
      <c r="E939">
        <f t="shared" si="58"/>
        <v>3</v>
      </c>
      <c r="F939" t="str">
        <f t="shared" si="59"/>
        <v>331100</v>
      </c>
    </row>
    <row r="940" spans="1:6" x14ac:dyDescent="0.2">
      <c r="A940" s="1">
        <v>331181000000</v>
      </c>
      <c r="B940" t="s">
        <v>916</v>
      </c>
      <c r="C940" t="str">
        <f t="shared" si="56"/>
        <v>331181</v>
      </c>
      <c r="D940" t="str">
        <f t="shared" si="57"/>
        <v>龙泉市</v>
      </c>
      <c r="E940">
        <f t="shared" si="58"/>
        <v>3</v>
      </c>
      <c r="F940" t="str">
        <f t="shared" si="59"/>
        <v>331100</v>
      </c>
    </row>
    <row r="941" spans="1:6" x14ac:dyDescent="0.2">
      <c r="A941" s="1">
        <v>340000000000</v>
      </c>
      <c r="B941" t="s">
        <v>917</v>
      </c>
      <c r="C941" t="str">
        <f t="shared" si="56"/>
        <v>340000</v>
      </c>
      <c r="D941" t="str">
        <f t="shared" si="57"/>
        <v>安徽省</v>
      </c>
      <c r="E941">
        <f t="shared" si="58"/>
        <v>1</v>
      </c>
      <c r="F941" t="str">
        <f t="shared" si="59"/>
        <v/>
      </c>
    </row>
    <row r="942" spans="1:6" x14ac:dyDescent="0.2">
      <c r="A942" s="1">
        <v>340100000000</v>
      </c>
      <c r="B942" t="s">
        <v>918</v>
      </c>
      <c r="C942" t="str">
        <f t="shared" si="56"/>
        <v>340100</v>
      </c>
      <c r="D942" t="str">
        <f t="shared" si="57"/>
        <v>合肥市</v>
      </c>
      <c r="E942">
        <f t="shared" si="58"/>
        <v>2</v>
      </c>
      <c r="F942" t="str">
        <f t="shared" si="59"/>
        <v>340000</v>
      </c>
    </row>
    <row r="943" spans="1:6" x14ac:dyDescent="0.2">
      <c r="A943" s="1">
        <v>340200000000</v>
      </c>
      <c r="B943" t="s">
        <v>919</v>
      </c>
      <c r="C943" t="str">
        <f t="shared" si="56"/>
        <v>340200</v>
      </c>
      <c r="D943" t="str">
        <f t="shared" si="57"/>
        <v>芜湖市</v>
      </c>
      <c r="E943">
        <f t="shared" si="58"/>
        <v>2</v>
      </c>
      <c r="F943" t="str">
        <f t="shared" si="59"/>
        <v>340000</v>
      </c>
    </row>
    <row r="944" spans="1:6" x14ac:dyDescent="0.2">
      <c r="A944" s="1">
        <v>340300000000</v>
      </c>
      <c r="B944" t="s">
        <v>920</v>
      </c>
      <c r="C944" t="str">
        <f t="shared" si="56"/>
        <v>340300</v>
      </c>
      <c r="D944" t="str">
        <f t="shared" si="57"/>
        <v>蚌埠市</v>
      </c>
      <c r="E944">
        <f t="shared" si="58"/>
        <v>2</v>
      </c>
      <c r="F944" t="str">
        <f t="shared" si="59"/>
        <v>340000</v>
      </c>
    </row>
    <row r="945" spans="1:6" x14ac:dyDescent="0.2">
      <c r="A945" s="1">
        <v>340400000000</v>
      </c>
      <c r="B945" t="s">
        <v>921</v>
      </c>
      <c r="C945" t="str">
        <f t="shared" si="56"/>
        <v>340400</v>
      </c>
      <c r="D945" t="str">
        <f t="shared" si="57"/>
        <v>淮南市</v>
      </c>
      <c r="E945">
        <f t="shared" si="58"/>
        <v>2</v>
      </c>
      <c r="F945" t="str">
        <f t="shared" si="59"/>
        <v>340000</v>
      </c>
    </row>
    <row r="946" spans="1:6" x14ac:dyDescent="0.2">
      <c r="A946" s="1">
        <v>340500000000</v>
      </c>
      <c r="B946" t="s">
        <v>922</v>
      </c>
      <c r="C946" t="str">
        <f t="shared" si="56"/>
        <v>340500</v>
      </c>
      <c r="D946" t="str">
        <f t="shared" si="57"/>
        <v>马鞍山市</v>
      </c>
      <c r="E946">
        <f t="shared" si="58"/>
        <v>2</v>
      </c>
      <c r="F946" t="str">
        <f t="shared" si="59"/>
        <v>340000</v>
      </c>
    </row>
    <row r="947" spans="1:6" x14ac:dyDescent="0.2">
      <c r="A947" s="1">
        <v>340600000000</v>
      </c>
      <c r="B947" t="s">
        <v>923</v>
      </c>
      <c r="C947" t="str">
        <f t="shared" si="56"/>
        <v>340600</v>
      </c>
      <c r="D947" t="str">
        <f t="shared" si="57"/>
        <v>淮北市</v>
      </c>
      <c r="E947">
        <f t="shared" si="58"/>
        <v>2</v>
      </c>
      <c r="F947" t="str">
        <f t="shared" si="59"/>
        <v>340000</v>
      </c>
    </row>
    <row r="948" spans="1:6" x14ac:dyDescent="0.2">
      <c r="A948" s="1">
        <v>340700000000</v>
      </c>
      <c r="B948" t="s">
        <v>924</v>
      </c>
      <c r="C948" t="str">
        <f t="shared" si="56"/>
        <v>340700</v>
      </c>
      <c r="D948" t="str">
        <f t="shared" si="57"/>
        <v>铜陵市</v>
      </c>
      <c r="E948">
        <f t="shared" si="58"/>
        <v>2</v>
      </c>
      <c r="F948" t="str">
        <f t="shared" si="59"/>
        <v>340000</v>
      </c>
    </row>
    <row r="949" spans="1:6" x14ac:dyDescent="0.2">
      <c r="A949" s="1">
        <v>340800000000</v>
      </c>
      <c r="B949" t="s">
        <v>925</v>
      </c>
      <c r="C949" t="str">
        <f t="shared" si="56"/>
        <v>340800</v>
      </c>
      <c r="D949" t="str">
        <f t="shared" si="57"/>
        <v>安庆市</v>
      </c>
      <c r="E949">
        <f t="shared" si="58"/>
        <v>2</v>
      </c>
      <c r="F949" t="str">
        <f t="shared" si="59"/>
        <v>340000</v>
      </c>
    </row>
    <row r="950" spans="1:6" x14ac:dyDescent="0.2">
      <c r="A950" s="1">
        <v>341000000000</v>
      </c>
      <c r="B950" t="s">
        <v>926</v>
      </c>
      <c r="C950" t="str">
        <f t="shared" si="56"/>
        <v>341000</v>
      </c>
      <c r="D950" t="str">
        <f t="shared" si="57"/>
        <v>黄山市</v>
      </c>
      <c r="E950">
        <f t="shared" si="58"/>
        <v>2</v>
      </c>
      <c r="F950" t="str">
        <f t="shared" si="59"/>
        <v>340000</v>
      </c>
    </row>
    <row r="951" spans="1:6" x14ac:dyDescent="0.2">
      <c r="A951" s="1">
        <v>341100000000</v>
      </c>
      <c r="B951" t="s">
        <v>927</v>
      </c>
      <c r="C951" t="str">
        <f t="shared" si="56"/>
        <v>341100</v>
      </c>
      <c r="D951" t="str">
        <f t="shared" si="57"/>
        <v>滁州市</v>
      </c>
      <c r="E951">
        <f t="shared" si="58"/>
        <v>2</v>
      </c>
      <c r="F951" t="str">
        <f t="shared" si="59"/>
        <v>340000</v>
      </c>
    </row>
    <row r="952" spans="1:6" x14ac:dyDescent="0.2">
      <c r="A952" s="1">
        <v>341200000000</v>
      </c>
      <c r="B952" t="s">
        <v>928</v>
      </c>
      <c r="C952" t="str">
        <f t="shared" si="56"/>
        <v>341200</v>
      </c>
      <c r="D952" t="str">
        <f t="shared" si="57"/>
        <v>阜阳市</v>
      </c>
      <c r="E952">
        <f t="shared" si="58"/>
        <v>2</v>
      </c>
      <c r="F952" t="str">
        <f t="shared" si="59"/>
        <v>340000</v>
      </c>
    </row>
    <row r="953" spans="1:6" x14ac:dyDescent="0.2">
      <c r="A953" s="1">
        <v>341300000000</v>
      </c>
      <c r="B953" t="s">
        <v>929</v>
      </c>
      <c r="C953" t="str">
        <f t="shared" si="56"/>
        <v>341300</v>
      </c>
      <c r="D953" t="str">
        <f t="shared" si="57"/>
        <v>宿州市</v>
      </c>
      <c r="E953">
        <f t="shared" si="58"/>
        <v>2</v>
      </c>
      <c r="F953" t="str">
        <f t="shared" si="59"/>
        <v>340000</v>
      </c>
    </row>
    <row r="954" spans="1:6" x14ac:dyDescent="0.2">
      <c r="A954" s="1">
        <v>341500000000</v>
      </c>
      <c r="B954" t="s">
        <v>930</v>
      </c>
      <c r="C954" t="str">
        <f t="shared" si="56"/>
        <v>341500</v>
      </c>
      <c r="D954" t="str">
        <f t="shared" si="57"/>
        <v>六安市</v>
      </c>
      <c r="E954">
        <f t="shared" si="58"/>
        <v>2</v>
      </c>
      <c r="F954" t="str">
        <f t="shared" si="59"/>
        <v>340000</v>
      </c>
    </row>
    <row r="955" spans="1:6" x14ac:dyDescent="0.2">
      <c r="A955" s="1">
        <v>341600000000</v>
      </c>
      <c r="B955" t="s">
        <v>931</v>
      </c>
      <c r="C955" t="str">
        <f t="shared" si="56"/>
        <v>341600</v>
      </c>
      <c r="D955" t="str">
        <f t="shared" si="57"/>
        <v>亳州市</v>
      </c>
      <c r="E955">
        <f t="shared" si="58"/>
        <v>2</v>
      </c>
      <c r="F955" t="str">
        <f t="shared" si="59"/>
        <v>340000</v>
      </c>
    </row>
    <row r="956" spans="1:6" x14ac:dyDescent="0.2">
      <c r="A956" s="1">
        <v>341700000000</v>
      </c>
      <c r="B956" t="s">
        <v>932</v>
      </c>
      <c r="C956" t="str">
        <f t="shared" si="56"/>
        <v>341700</v>
      </c>
      <c r="D956" t="str">
        <f t="shared" si="57"/>
        <v>池州市</v>
      </c>
      <c r="E956">
        <f t="shared" si="58"/>
        <v>2</v>
      </c>
      <c r="F956" t="str">
        <f t="shared" si="59"/>
        <v>340000</v>
      </c>
    </row>
    <row r="957" spans="1:6" x14ac:dyDescent="0.2">
      <c r="A957" s="1">
        <v>341800000000</v>
      </c>
      <c r="B957" t="s">
        <v>933</v>
      </c>
      <c r="C957" t="str">
        <f t="shared" si="56"/>
        <v>341800</v>
      </c>
      <c r="D957" t="str">
        <f t="shared" si="57"/>
        <v>宣城市</v>
      </c>
      <c r="E957">
        <f t="shared" si="58"/>
        <v>2</v>
      </c>
      <c r="F957" t="str">
        <f t="shared" si="59"/>
        <v>340000</v>
      </c>
    </row>
    <row r="958" spans="1:6" x14ac:dyDescent="0.2">
      <c r="A958" s="1">
        <v>340102000000</v>
      </c>
      <c r="B958" t="s">
        <v>934</v>
      </c>
      <c r="C958" t="str">
        <f t="shared" si="56"/>
        <v>340102</v>
      </c>
      <c r="D958" t="str">
        <f t="shared" si="57"/>
        <v>瑶海区</v>
      </c>
      <c r="E958">
        <f t="shared" si="58"/>
        <v>3</v>
      </c>
      <c r="F958" t="str">
        <f t="shared" si="59"/>
        <v>340100</v>
      </c>
    </row>
    <row r="959" spans="1:6" x14ac:dyDescent="0.2">
      <c r="A959" s="1">
        <v>340103000000</v>
      </c>
      <c r="B959" t="s">
        <v>935</v>
      </c>
      <c r="C959" t="str">
        <f t="shared" si="56"/>
        <v>340103</v>
      </c>
      <c r="D959" t="str">
        <f t="shared" si="57"/>
        <v>庐阳区</v>
      </c>
      <c r="E959">
        <f t="shared" si="58"/>
        <v>3</v>
      </c>
      <c r="F959" t="str">
        <f t="shared" si="59"/>
        <v>340100</v>
      </c>
    </row>
    <row r="960" spans="1:6" x14ac:dyDescent="0.2">
      <c r="A960" s="1">
        <v>340104000000</v>
      </c>
      <c r="B960" t="s">
        <v>936</v>
      </c>
      <c r="C960" t="str">
        <f t="shared" si="56"/>
        <v>340104</v>
      </c>
      <c r="D960" t="str">
        <f t="shared" si="57"/>
        <v>蜀山区</v>
      </c>
      <c r="E960">
        <f t="shared" si="58"/>
        <v>3</v>
      </c>
      <c r="F960" t="str">
        <f t="shared" si="59"/>
        <v>340100</v>
      </c>
    </row>
    <row r="961" spans="1:6" x14ac:dyDescent="0.2">
      <c r="A961" s="1">
        <v>340111000000</v>
      </c>
      <c r="B961" t="s">
        <v>937</v>
      </c>
      <c r="C961" t="str">
        <f t="shared" si="56"/>
        <v>340111</v>
      </c>
      <c r="D961" t="str">
        <f t="shared" si="57"/>
        <v>包河区</v>
      </c>
      <c r="E961">
        <f t="shared" si="58"/>
        <v>3</v>
      </c>
      <c r="F961" t="str">
        <f t="shared" si="59"/>
        <v>340100</v>
      </c>
    </row>
    <row r="962" spans="1:6" x14ac:dyDescent="0.2">
      <c r="A962" s="1">
        <v>340121000000</v>
      </c>
      <c r="B962" t="s">
        <v>938</v>
      </c>
      <c r="C962" t="str">
        <f t="shared" ref="C962:C1025" si="60">LEFT(A962,6)</f>
        <v>340121</v>
      </c>
      <c r="D962" t="str">
        <f t="shared" ref="D962:D1025" si="61">SUBSTITUTE(B962,"办事处",)</f>
        <v>长丰县</v>
      </c>
      <c r="E962">
        <f t="shared" ref="E962:E1025" si="62">IF(MID(A962,7,3)="000",IF(MID(A962,5,2)="00",IF(MID(A962,3,2)="00",1,2),3),4)</f>
        <v>3</v>
      </c>
      <c r="F962" t="str">
        <f t="shared" ref="F962:F1025" si="63">IF(MID(A962,3,7)="0000000","",IF(MID(A962,5,5)="00000",LEFT(A962,2)&amp;"0000",IF(MID(A962,7,3)="000",LEFT(A962,4)&amp;"00",LEFT(A962,6))))</f>
        <v>340100</v>
      </c>
    </row>
    <row r="963" spans="1:6" x14ac:dyDescent="0.2">
      <c r="A963" s="1">
        <v>340122000000</v>
      </c>
      <c r="B963" t="s">
        <v>939</v>
      </c>
      <c r="C963" t="str">
        <f t="shared" si="60"/>
        <v>340122</v>
      </c>
      <c r="D963" t="str">
        <f t="shared" si="61"/>
        <v>肥东县</v>
      </c>
      <c r="E963">
        <f t="shared" si="62"/>
        <v>3</v>
      </c>
      <c r="F963" t="str">
        <f t="shared" si="63"/>
        <v>340100</v>
      </c>
    </row>
    <row r="964" spans="1:6" x14ac:dyDescent="0.2">
      <c r="A964" s="1">
        <v>340123000000</v>
      </c>
      <c r="B964" t="s">
        <v>940</v>
      </c>
      <c r="C964" t="str">
        <f t="shared" si="60"/>
        <v>340123</v>
      </c>
      <c r="D964" t="str">
        <f t="shared" si="61"/>
        <v>肥西县</v>
      </c>
      <c r="E964">
        <f t="shared" si="62"/>
        <v>3</v>
      </c>
      <c r="F964" t="str">
        <f t="shared" si="63"/>
        <v>340100</v>
      </c>
    </row>
    <row r="965" spans="1:6" x14ac:dyDescent="0.2">
      <c r="A965" s="1">
        <v>340124000000</v>
      </c>
      <c r="B965" t="s">
        <v>941</v>
      </c>
      <c r="C965" t="str">
        <f t="shared" si="60"/>
        <v>340124</v>
      </c>
      <c r="D965" t="str">
        <f t="shared" si="61"/>
        <v>庐江县</v>
      </c>
      <c r="E965">
        <f t="shared" si="62"/>
        <v>3</v>
      </c>
      <c r="F965" t="str">
        <f t="shared" si="63"/>
        <v>340100</v>
      </c>
    </row>
    <row r="966" spans="1:6" x14ac:dyDescent="0.2">
      <c r="A966" s="1">
        <v>340181000000</v>
      </c>
      <c r="B966" t="s">
        <v>942</v>
      </c>
      <c r="C966" t="str">
        <f t="shared" si="60"/>
        <v>340181</v>
      </c>
      <c r="D966" t="str">
        <f t="shared" si="61"/>
        <v>巢湖市</v>
      </c>
      <c r="E966">
        <f t="shared" si="62"/>
        <v>3</v>
      </c>
      <c r="F966" t="str">
        <f t="shared" si="63"/>
        <v>340100</v>
      </c>
    </row>
    <row r="967" spans="1:6" x14ac:dyDescent="0.2">
      <c r="A967" s="1">
        <v>340202000000</v>
      </c>
      <c r="B967" t="s">
        <v>943</v>
      </c>
      <c r="C967" t="str">
        <f t="shared" si="60"/>
        <v>340202</v>
      </c>
      <c r="D967" t="str">
        <f t="shared" si="61"/>
        <v>镜湖区</v>
      </c>
      <c r="E967">
        <f t="shared" si="62"/>
        <v>3</v>
      </c>
      <c r="F967" t="str">
        <f t="shared" si="63"/>
        <v>340200</v>
      </c>
    </row>
    <row r="968" spans="1:6" x14ac:dyDescent="0.2">
      <c r="A968" s="1">
        <v>340203000000</v>
      </c>
      <c r="B968" t="s">
        <v>944</v>
      </c>
      <c r="C968" t="str">
        <f t="shared" si="60"/>
        <v>340203</v>
      </c>
      <c r="D968" t="str">
        <f t="shared" si="61"/>
        <v>弋江区</v>
      </c>
      <c r="E968">
        <f t="shared" si="62"/>
        <v>3</v>
      </c>
      <c r="F968" t="str">
        <f t="shared" si="63"/>
        <v>340200</v>
      </c>
    </row>
    <row r="969" spans="1:6" x14ac:dyDescent="0.2">
      <c r="A969" s="1">
        <v>340207000000</v>
      </c>
      <c r="B969" t="s">
        <v>945</v>
      </c>
      <c r="C969" t="str">
        <f t="shared" si="60"/>
        <v>340207</v>
      </c>
      <c r="D969" t="str">
        <f t="shared" si="61"/>
        <v>鸠江区</v>
      </c>
      <c r="E969">
        <f t="shared" si="62"/>
        <v>3</v>
      </c>
      <c r="F969" t="str">
        <f t="shared" si="63"/>
        <v>340200</v>
      </c>
    </row>
    <row r="970" spans="1:6" x14ac:dyDescent="0.2">
      <c r="A970" s="1">
        <v>340208000000</v>
      </c>
      <c r="B970" t="s">
        <v>946</v>
      </c>
      <c r="C970" t="str">
        <f t="shared" si="60"/>
        <v>340208</v>
      </c>
      <c r="D970" t="str">
        <f t="shared" si="61"/>
        <v>三山区</v>
      </c>
      <c r="E970">
        <f t="shared" si="62"/>
        <v>3</v>
      </c>
      <c r="F970" t="str">
        <f t="shared" si="63"/>
        <v>340200</v>
      </c>
    </row>
    <row r="971" spans="1:6" x14ac:dyDescent="0.2">
      <c r="A971" s="1">
        <v>340221000000</v>
      </c>
      <c r="B971" t="s">
        <v>947</v>
      </c>
      <c r="C971" t="str">
        <f t="shared" si="60"/>
        <v>340221</v>
      </c>
      <c r="D971" t="str">
        <f t="shared" si="61"/>
        <v>芜湖县</v>
      </c>
      <c r="E971">
        <f t="shared" si="62"/>
        <v>3</v>
      </c>
      <c r="F971" t="str">
        <f t="shared" si="63"/>
        <v>340200</v>
      </c>
    </row>
    <row r="972" spans="1:6" x14ac:dyDescent="0.2">
      <c r="A972" s="1">
        <v>340222000000</v>
      </c>
      <c r="B972" t="s">
        <v>948</v>
      </c>
      <c r="C972" t="str">
        <f t="shared" si="60"/>
        <v>340222</v>
      </c>
      <c r="D972" t="str">
        <f t="shared" si="61"/>
        <v>繁昌县</v>
      </c>
      <c r="E972">
        <f t="shared" si="62"/>
        <v>3</v>
      </c>
      <c r="F972" t="str">
        <f t="shared" si="63"/>
        <v>340200</v>
      </c>
    </row>
    <row r="973" spans="1:6" x14ac:dyDescent="0.2">
      <c r="A973" s="1">
        <v>340223000000</v>
      </c>
      <c r="B973" t="s">
        <v>949</v>
      </c>
      <c r="C973" t="str">
        <f t="shared" si="60"/>
        <v>340223</v>
      </c>
      <c r="D973" t="str">
        <f t="shared" si="61"/>
        <v>南陵县</v>
      </c>
      <c r="E973">
        <f t="shared" si="62"/>
        <v>3</v>
      </c>
      <c r="F973" t="str">
        <f t="shared" si="63"/>
        <v>340200</v>
      </c>
    </row>
    <row r="974" spans="1:6" x14ac:dyDescent="0.2">
      <c r="A974" s="1">
        <v>340225000000</v>
      </c>
      <c r="B974" t="s">
        <v>950</v>
      </c>
      <c r="C974" t="str">
        <f t="shared" si="60"/>
        <v>340225</v>
      </c>
      <c r="D974" t="str">
        <f t="shared" si="61"/>
        <v>无为县</v>
      </c>
      <c r="E974">
        <f t="shared" si="62"/>
        <v>3</v>
      </c>
      <c r="F974" t="str">
        <f t="shared" si="63"/>
        <v>340200</v>
      </c>
    </row>
    <row r="975" spans="1:6" x14ac:dyDescent="0.2">
      <c r="A975" s="1">
        <v>340302000000</v>
      </c>
      <c r="B975" t="s">
        <v>951</v>
      </c>
      <c r="C975" t="str">
        <f t="shared" si="60"/>
        <v>340302</v>
      </c>
      <c r="D975" t="str">
        <f t="shared" si="61"/>
        <v>龙子湖区</v>
      </c>
      <c r="E975">
        <f t="shared" si="62"/>
        <v>3</v>
      </c>
      <c r="F975" t="str">
        <f t="shared" si="63"/>
        <v>340300</v>
      </c>
    </row>
    <row r="976" spans="1:6" x14ac:dyDescent="0.2">
      <c r="A976" s="1">
        <v>340303000000</v>
      </c>
      <c r="B976" t="s">
        <v>952</v>
      </c>
      <c r="C976" t="str">
        <f t="shared" si="60"/>
        <v>340303</v>
      </c>
      <c r="D976" t="str">
        <f t="shared" si="61"/>
        <v>蚌山区</v>
      </c>
      <c r="E976">
        <f t="shared" si="62"/>
        <v>3</v>
      </c>
      <c r="F976" t="str">
        <f t="shared" si="63"/>
        <v>340300</v>
      </c>
    </row>
    <row r="977" spans="1:6" x14ac:dyDescent="0.2">
      <c r="A977" s="1">
        <v>340304000000</v>
      </c>
      <c r="B977" t="s">
        <v>953</v>
      </c>
      <c r="C977" t="str">
        <f t="shared" si="60"/>
        <v>340304</v>
      </c>
      <c r="D977" t="str">
        <f t="shared" si="61"/>
        <v>禹会区</v>
      </c>
      <c r="E977">
        <f t="shared" si="62"/>
        <v>3</v>
      </c>
      <c r="F977" t="str">
        <f t="shared" si="63"/>
        <v>340300</v>
      </c>
    </row>
    <row r="978" spans="1:6" x14ac:dyDescent="0.2">
      <c r="A978" s="1">
        <v>340311000000</v>
      </c>
      <c r="B978" t="s">
        <v>954</v>
      </c>
      <c r="C978" t="str">
        <f t="shared" si="60"/>
        <v>340311</v>
      </c>
      <c r="D978" t="str">
        <f t="shared" si="61"/>
        <v>淮上区</v>
      </c>
      <c r="E978">
        <f t="shared" si="62"/>
        <v>3</v>
      </c>
      <c r="F978" t="str">
        <f t="shared" si="63"/>
        <v>340300</v>
      </c>
    </row>
    <row r="979" spans="1:6" x14ac:dyDescent="0.2">
      <c r="A979" s="1">
        <v>340321000000</v>
      </c>
      <c r="B979" t="s">
        <v>955</v>
      </c>
      <c r="C979" t="str">
        <f t="shared" si="60"/>
        <v>340321</v>
      </c>
      <c r="D979" t="str">
        <f t="shared" si="61"/>
        <v>怀远县</v>
      </c>
      <c r="E979">
        <f t="shared" si="62"/>
        <v>3</v>
      </c>
      <c r="F979" t="str">
        <f t="shared" si="63"/>
        <v>340300</v>
      </c>
    </row>
    <row r="980" spans="1:6" x14ac:dyDescent="0.2">
      <c r="A980" s="1">
        <v>340322000000</v>
      </c>
      <c r="B980" t="s">
        <v>956</v>
      </c>
      <c r="C980" t="str">
        <f t="shared" si="60"/>
        <v>340322</v>
      </c>
      <c r="D980" t="str">
        <f t="shared" si="61"/>
        <v>五河县</v>
      </c>
      <c r="E980">
        <f t="shared" si="62"/>
        <v>3</v>
      </c>
      <c r="F980" t="str">
        <f t="shared" si="63"/>
        <v>340300</v>
      </c>
    </row>
    <row r="981" spans="1:6" x14ac:dyDescent="0.2">
      <c r="A981" s="1">
        <v>340323000000</v>
      </c>
      <c r="B981" t="s">
        <v>957</v>
      </c>
      <c r="C981" t="str">
        <f t="shared" si="60"/>
        <v>340323</v>
      </c>
      <c r="D981" t="str">
        <f t="shared" si="61"/>
        <v>固镇县</v>
      </c>
      <c r="E981">
        <f t="shared" si="62"/>
        <v>3</v>
      </c>
      <c r="F981" t="str">
        <f t="shared" si="63"/>
        <v>340300</v>
      </c>
    </row>
    <row r="982" spans="1:6" x14ac:dyDescent="0.2">
      <c r="A982" s="1">
        <v>340402000000</v>
      </c>
      <c r="B982" t="s">
        <v>958</v>
      </c>
      <c r="C982" t="str">
        <f t="shared" si="60"/>
        <v>340402</v>
      </c>
      <c r="D982" t="str">
        <f t="shared" si="61"/>
        <v>大通区</v>
      </c>
      <c r="E982">
        <f t="shared" si="62"/>
        <v>3</v>
      </c>
      <c r="F982" t="str">
        <f t="shared" si="63"/>
        <v>340400</v>
      </c>
    </row>
    <row r="983" spans="1:6" x14ac:dyDescent="0.2">
      <c r="A983" s="1">
        <v>340403000000</v>
      </c>
      <c r="B983" t="s">
        <v>959</v>
      </c>
      <c r="C983" t="str">
        <f t="shared" si="60"/>
        <v>340403</v>
      </c>
      <c r="D983" t="str">
        <f t="shared" si="61"/>
        <v>田家庵区</v>
      </c>
      <c r="E983">
        <f t="shared" si="62"/>
        <v>3</v>
      </c>
      <c r="F983" t="str">
        <f t="shared" si="63"/>
        <v>340400</v>
      </c>
    </row>
    <row r="984" spans="1:6" x14ac:dyDescent="0.2">
      <c r="A984" s="1">
        <v>340404000000</v>
      </c>
      <c r="B984" t="s">
        <v>960</v>
      </c>
      <c r="C984" t="str">
        <f t="shared" si="60"/>
        <v>340404</v>
      </c>
      <c r="D984" t="str">
        <f t="shared" si="61"/>
        <v>谢家集区</v>
      </c>
      <c r="E984">
        <f t="shared" si="62"/>
        <v>3</v>
      </c>
      <c r="F984" t="str">
        <f t="shared" si="63"/>
        <v>340400</v>
      </c>
    </row>
    <row r="985" spans="1:6" x14ac:dyDescent="0.2">
      <c r="A985" s="1">
        <v>340405000000</v>
      </c>
      <c r="B985" t="s">
        <v>961</v>
      </c>
      <c r="C985" t="str">
        <f t="shared" si="60"/>
        <v>340405</v>
      </c>
      <c r="D985" t="str">
        <f t="shared" si="61"/>
        <v>八公山区</v>
      </c>
      <c r="E985">
        <f t="shared" si="62"/>
        <v>3</v>
      </c>
      <c r="F985" t="str">
        <f t="shared" si="63"/>
        <v>340400</v>
      </c>
    </row>
    <row r="986" spans="1:6" x14ac:dyDescent="0.2">
      <c r="A986" s="1">
        <v>340406000000</v>
      </c>
      <c r="B986" t="s">
        <v>962</v>
      </c>
      <c r="C986" t="str">
        <f t="shared" si="60"/>
        <v>340406</v>
      </c>
      <c r="D986" t="str">
        <f t="shared" si="61"/>
        <v>潘集区</v>
      </c>
      <c r="E986">
        <f t="shared" si="62"/>
        <v>3</v>
      </c>
      <c r="F986" t="str">
        <f t="shared" si="63"/>
        <v>340400</v>
      </c>
    </row>
    <row r="987" spans="1:6" x14ac:dyDescent="0.2">
      <c r="A987" s="1">
        <v>340421000000</v>
      </c>
      <c r="B987" t="s">
        <v>963</v>
      </c>
      <c r="C987" t="str">
        <f t="shared" si="60"/>
        <v>340421</v>
      </c>
      <c r="D987" t="str">
        <f t="shared" si="61"/>
        <v>凤台县</v>
      </c>
      <c r="E987">
        <f t="shared" si="62"/>
        <v>3</v>
      </c>
      <c r="F987" t="str">
        <f t="shared" si="63"/>
        <v>340400</v>
      </c>
    </row>
    <row r="988" spans="1:6" x14ac:dyDescent="0.2">
      <c r="A988" s="1">
        <v>340422000000</v>
      </c>
      <c r="B988" t="s">
        <v>964</v>
      </c>
      <c r="C988" t="str">
        <f t="shared" si="60"/>
        <v>340422</v>
      </c>
      <c r="D988" t="str">
        <f t="shared" si="61"/>
        <v>寿县</v>
      </c>
      <c r="E988">
        <f t="shared" si="62"/>
        <v>3</v>
      </c>
      <c r="F988" t="str">
        <f t="shared" si="63"/>
        <v>340400</v>
      </c>
    </row>
    <row r="989" spans="1:6" x14ac:dyDescent="0.2">
      <c r="A989" s="1">
        <v>340503000000</v>
      </c>
      <c r="B989" t="s">
        <v>965</v>
      </c>
      <c r="C989" t="str">
        <f t="shared" si="60"/>
        <v>340503</v>
      </c>
      <c r="D989" t="str">
        <f t="shared" si="61"/>
        <v>花山区</v>
      </c>
      <c r="E989">
        <f t="shared" si="62"/>
        <v>3</v>
      </c>
      <c r="F989" t="str">
        <f t="shared" si="63"/>
        <v>340500</v>
      </c>
    </row>
    <row r="990" spans="1:6" x14ac:dyDescent="0.2">
      <c r="A990" s="1">
        <v>340504000000</v>
      </c>
      <c r="B990" t="s">
        <v>966</v>
      </c>
      <c r="C990" t="str">
        <f t="shared" si="60"/>
        <v>340504</v>
      </c>
      <c r="D990" t="str">
        <f t="shared" si="61"/>
        <v>雨山区</v>
      </c>
      <c r="E990">
        <f t="shared" si="62"/>
        <v>3</v>
      </c>
      <c r="F990" t="str">
        <f t="shared" si="63"/>
        <v>340500</v>
      </c>
    </row>
    <row r="991" spans="1:6" x14ac:dyDescent="0.2">
      <c r="A991" s="1">
        <v>340506000000</v>
      </c>
      <c r="B991" t="s">
        <v>967</v>
      </c>
      <c r="C991" t="str">
        <f t="shared" si="60"/>
        <v>340506</v>
      </c>
      <c r="D991" t="str">
        <f t="shared" si="61"/>
        <v>博望区</v>
      </c>
      <c r="E991">
        <f t="shared" si="62"/>
        <v>3</v>
      </c>
      <c r="F991" t="str">
        <f t="shared" si="63"/>
        <v>340500</v>
      </c>
    </row>
    <row r="992" spans="1:6" x14ac:dyDescent="0.2">
      <c r="A992" s="1">
        <v>340521000000</v>
      </c>
      <c r="B992" t="s">
        <v>968</v>
      </c>
      <c r="C992" t="str">
        <f t="shared" si="60"/>
        <v>340521</v>
      </c>
      <c r="D992" t="str">
        <f t="shared" si="61"/>
        <v>当涂县</v>
      </c>
      <c r="E992">
        <f t="shared" si="62"/>
        <v>3</v>
      </c>
      <c r="F992" t="str">
        <f t="shared" si="63"/>
        <v>340500</v>
      </c>
    </row>
    <row r="993" spans="1:6" x14ac:dyDescent="0.2">
      <c r="A993" s="1">
        <v>340522000000</v>
      </c>
      <c r="B993" t="s">
        <v>969</v>
      </c>
      <c r="C993" t="str">
        <f t="shared" si="60"/>
        <v>340522</v>
      </c>
      <c r="D993" t="str">
        <f t="shared" si="61"/>
        <v>含山县</v>
      </c>
      <c r="E993">
        <f t="shared" si="62"/>
        <v>3</v>
      </c>
      <c r="F993" t="str">
        <f t="shared" si="63"/>
        <v>340500</v>
      </c>
    </row>
    <row r="994" spans="1:6" x14ac:dyDescent="0.2">
      <c r="A994" s="1">
        <v>340523000000</v>
      </c>
      <c r="B994" t="s">
        <v>970</v>
      </c>
      <c r="C994" t="str">
        <f t="shared" si="60"/>
        <v>340523</v>
      </c>
      <c r="D994" t="str">
        <f t="shared" si="61"/>
        <v>和县</v>
      </c>
      <c r="E994">
        <f t="shared" si="62"/>
        <v>3</v>
      </c>
      <c r="F994" t="str">
        <f t="shared" si="63"/>
        <v>340500</v>
      </c>
    </row>
    <row r="995" spans="1:6" x14ac:dyDescent="0.2">
      <c r="A995" s="1">
        <v>340602000000</v>
      </c>
      <c r="B995" t="s">
        <v>971</v>
      </c>
      <c r="C995" t="str">
        <f t="shared" si="60"/>
        <v>340602</v>
      </c>
      <c r="D995" t="str">
        <f t="shared" si="61"/>
        <v>杜集区</v>
      </c>
      <c r="E995">
        <f t="shared" si="62"/>
        <v>3</v>
      </c>
      <c r="F995" t="str">
        <f t="shared" si="63"/>
        <v>340600</v>
      </c>
    </row>
    <row r="996" spans="1:6" x14ac:dyDescent="0.2">
      <c r="A996" s="1">
        <v>340603000000</v>
      </c>
      <c r="B996" t="s">
        <v>972</v>
      </c>
      <c r="C996" t="str">
        <f t="shared" si="60"/>
        <v>340603</v>
      </c>
      <c r="D996" t="str">
        <f t="shared" si="61"/>
        <v>相山区</v>
      </c>
      <c r="E996">
        <f t="shared" si="62"/>
        <v>3</v>
      </c>
      <c r="F996" t="str">
        <f t="shared" si="63"/>
        <v>340600</v>
      </c>
    </row>
    <row r="997" spans="1:6" x14ac:dyDescent="0.2">
      <c r="A997" s="1">
        <v>340604000000</v>
      </c>
      <c r="B997" t="s">
        <v>973</v>
      </c>
      <c r="C997" t="str">
        <f t="shared" si="60"/>
        <v>340604</v>
      </c>
      <c r="D997" t="str">
        <f t="shared" si="61"/>
        <v>烈山区</v>
      </c>
      <c r="E997">
        <f t="shared" si="62"/>
        <v>3</v>
      </c>
      <c r="F997" t="str">
        <f t="shared" si="63"/>
        <v>340600</v>
      </c>
    </row>
    <row r="998" spans="1:6" x14ac:dyDescent="0.2">
      <c r="A998" s="1">
        <v>340621000000</v>
      </c>
      <c r="B998" t="s">
        <v>974</v>
      </c>
      <c r="C998" t="str">
        <f t="shared" si="60"/>
        <v>340621</v>
      </c>
      <c r="D998" t="str">
        <f t="shared" si="61"/>
        <v>濉溪县</v>
      </c>
      <c r="E998">
        <f t="shared" si="62"/>
        <v>3</v>
      </c>
      <c r="F998" t="str">
        <f t="shared" si="63"/>
        <v>340600</v>
      </c>
    </row>
    <row r="999" spans="1:6" x14ac:dyDescent="0.2">
      <c r="A999" s="1">
        <v>340705000000</v>
      </c>
      <c r="B999" t="s">
        <v>975</v>
      </c>
      <c r="C999" t="str">
        <f t="shared" si="60"/>
        <v>340705</v>
      </c>
      <c r="D999" t="str">
        <f t="shared" si="61"/>
        <v>铜官区</v>
      </c>
      <c r="E999">
        <f t="shared" si="62"/>
        <v>3</v>
      </c>
      <c r="F999" t="str">
        <f t="shared" si="63"/>
        <v>340700</v>
      </c>
    </row>
    <row r="1000" spans="1:6" x14ac:dyDescent="0.2">
      <c r="A1000" s="1">
        <v>340706000000</v>
      </c>
      <c r="B1000" t="s">
        <v>976</v>
      </c>
      <c r="C1000" t="str">
        <f t="shared" si="60"/>
        <v>340706</v>
      </c>
      <c r="D1000" t="str">
        <f t="shared" si="61"/>
        <v>义安区</v>
      </c>
      <c r="E1000">
        <f t="shared" si="62"/>
        <v>3</v>
      </c>
      <c r="F1000" t="str">
        <f t="shared" si="63"/>
        <v>340700</v>
      </c>
    </row>
    <row r="1001" spans="1:6" x14ac:dyDescent="0.2">
      <c r="A1001" s="1">
        <v>340711000000</v>
      </c>
      <c r="B1001" t="s">
        <v>247</v>
      </c>
      <c r="C1001" t="str">
        <f t="shared" si="60"/>
        <v>340711</v>
      </c>
      <c r="D1001" t="str">
        <f t="shared" si="61"/>
        <v>郊区</v>
      </c>
      <c r="E1001">
        <f t="shared" si="62"/>
        <v>3</v>
      </c>
      <c r="F1001" t="str">
        <f t="shared" si="63"/>
        <v>340700</v>
      </c>
    </row>
    <row r="1002" spans="1:6" x14ac:dyDescent="0.2">
      <c r="A1002" s="1">
        <v>340722000000</v>
      </c>
      <c r="B1002" t="s">
        <v>977</v>
      </c>
      <c r="C1002" t="str">
        <f t="shared" si="60"/>
        <v>340722</v>
      </c>
      <c r="D1002" t="str">
        <f t="shared" si="61"/>
        <v>枞阳县</v>
      </c>
      <c r="E1002">
        <f t="shared" si="62"/>
        <v>3</v>
      </c>
      <c r="F1002" t="str">
        <f t="shared" si="63"/>
        <v>340700</v>
      </c>
    </row>
    <row r="1003" spans="1:6" x14ac:dyDescent="0.2">
      <c r="A1003" s="1">
        <v>340802000000</v>
      </c>
      <c r="B1003" t="s">
        <v>978</v>
      </c>
      <c r="C1003" t="str">
        <f t="shared" si="60"/>
        <v>340802</v>
      </c>
      <c r="D1003" t="str">
        <f t="shared" si="61"/>
        <v>迎江区</v>
      </c>
      <c r="E1003">
        <f t="shared" si="62"/>
        <v>3</v>
      </c>
      <c r="F1003" t="str">
        <f t="shared" si="63"/>
        <v>340800</v>
      </c>
    </row>
    <row r="1004" spans="1:6" x14ac:dyDescent="0.2">
      <c r="A1004" s="1">
        <v>340803000000</v>
      </c>
      <c r="B1004" t="s">
        <v>979</v>
      </c>
      <c r="C1004" t="str">
        <f t="shared" si="60"/>
        <v>340803</v>
      </c>
      <c r="D1004" t="str">
        <f t="shared" si="61"/>
        <v>大观区</v>
      </c>
      <c r="E1004">
        <f t="shared" si="62"/>
        <v>3</v>
      </c>
      <c r="F1004" t="str">
        <f t="shared" si="63"/>
        <v>340800</v>
      </c>
    </row>
    <row r="1005" spans="1:6" x14ac:dyDescent="0.2">
      <c r="A1005" s="1">
        <v>340811000000</v>
      </c>
      <c r="B1005" t="s">
        <v>980</v>
      </c>
      <c r="C1005" t="str">
        <f t="shared" si="60"/>
        <v>340811</v>
      </c>
      <c r="D1005" t="str">
        <f t="shared" si="61"/>
        <v>宜秀区</v>
      </c>
      <c r="E1005">
        <f t="shared" si="62"/>
        <v>3</v>
      </c>
      <c r="F1005" t="str">
        <f t="shared" si="63"/>
        <v>340800</v>
      </c>
    </row>
    <row r="1006" spans="1:6" x14ac:dyDescent="0.2">
      <c r="A1006" s="1">
        <v>340822000000</v>
      </c>
      <c r="B1006" t="s">
        <v>981</v>
      </c>
      <c r="C1006" t="str">
        <f t="shared" si="60"/>
        <v>340822</v>
      </c>
      <c r="D1006" t="str">
        <f t="shared" si="61"/>
        <v>怀宁县</v>
      </c>
      <c r="E1006">
        <f t="shared" si="62"/>
        <v>3</v>
      </c>
      <c r="F1006" t="str">
        <f t="shared" si="63"/>
        <v>340800</v>
      </c>
    </row>
    <row r="1007" spans="1:6" x14ac:dyDescent="0.2">
      <c r="A1007" s="1">
        <v>340824000000</v>
      </c>
      <c r="B1007" t="s">
        <v>982</v>
      </c>
      <c r="C1007" t="str">
        <f t="shared" si="60"/>
        <v>340824</v>
      </c>
      <c r="D1007" t="str">
        <f t="shared" si="61"/>
        <v>潜山县</v>
      </c>
      <c r="E1007">
        <f t="shared" si="62"/>
        <v>3</v>
      </c>
      <c r="F1007" t="str">
        <f t="shared" si="63"/>
        <v>340800</v>
      </c>
    </row>
    <row r="1008" spans="1:6" x14ac:dyDescent="0.2">
      <c r="A1008" s="1">
        <v>340825000000</v>
      </c>
      <c r="B1008" t="s">
        <v>983</v>
      </c>
      <c r="C1008" t="str">
        <f t="shared" si="60"/>
        <v>340825</v>
      </c>
      <c r="D1008" t="str">
        <f t="shared" si="61"/>
        <v>太湖县</v>
      </c>
      <c r="E1008">
        <f t="shared" si="62"/>
        <v>3</v>
      </c>
      <c r="F1008" t="str">
        <f t="shared" si="63"/>
        <v>340800</v>
      </c>
    </row>
    <row r="1009" spans="1:6" x14ac:dyDescent="0.2">
      <c r="A1009" s="1">
        <v>340826000000</v>
      </c>
      <c r="B1009" t="s">
        <v>984</v>
      </c>
      <c r="C1009" t="str">
        <f t="shared" si="60"/>
        <v>340826</v>
      </c>
      <c r="D1009" t="str">
        <f t="shared" si="61"/>
        <v>宿松县</v>
      </c>
      <c r="E1009">
        <f t="shared" si="62"/>
        <v>3</v>
      </c>
      <c r="F1009" t="str">
        <f t="shared" si="63"/>
        <v>340800</v>
      </c>
    </row>
    <row r="1010" spans="1:6" x14ac:dyDescent="0.2">
      <c r="A1010" s="1">
        <v>340827000000</v>
      </c>
      <c r="B1010" t="s">
        <v>985</v>
      </c>
      <c r="C1010" t="str">
        <f t="shared" si="60"/>
        <v>340827</v>
      </c>
      <c r="D1010" t="str">
        <f t="shared" si="61"/>
        <v>望江县</v>
      </c>
      <c r="E1010">
        <f t="shared" si="62"/>
        <v>3</v>
      </c>
      <c r="F1010" t="str">
        <f t="shared" si="63"/>
        <v>340800</v>
      </c>
    </row>
    <row r="1011" spans="1:6" x14ac:dyDescent="0.2">
      <c r="A1011" s="1">
        <v>340828000000</v>
      </c>
      <c r="B1011" t="s">
        <v>986</v>
      </c>
      <c r="C1011" t="str">
        <f t="shared" si="60"/>
        <v>340828</v>
      </c>
      <c r="D1011" t="str">
        <f t="shared" si="61"/>
        <v>岳西县</v>
      </c>
      <c r="E1011">
        <f t="shared" si="62"/>
        <v>3</v>
      </c>
      <c r="F1011" t="str">
        <f t="shared" si="63"/>
        <v>340800</v>
      </c>
    </row>
    <row r="1012" spans="1:6" x14ac:dyDescent="0.2">
      <c r="A1012" s="1">
        <v>340881000000</v>
      </c>
      <c r="B1012" t="s">
        <v>987</v>
      </c>
      <c r="C1012" t="str">
        <f t="shared" si="60"/>
        <v>340881</v>
      </c>
      <c r="D1012" t="str">
        <f t="shared" si="61"/>
        <v>桐城市</v>
      </c>
      <c r="E1012">
        <f t="shared" si="62"/>
        <v>3</v>
      </c>
      <c r="F1012" t="str">
        <f t="shared" si="63"/>
        <v>340800</v>
      </c>
    </row>
    <row r="1013" spans="1:6" x14ac:dyDescent="0.2">
      <c r="A1013" s="1">
        <v>341002000000</v>
      </c>
      <c r="B1013" t="s">
        <v>988</v>
      </c>
      <c r="C1013" t="str">
        <f t="shared" si="60"/>
        <v>341002</v>
      </c>
      <c r="D1013" t="str">
        <f t="shared" si="61"/>
        <v>屯溪区</v>
      </c>
      <c r="E1013">
        <f t="shared" si="62"/>
        <v>3</v>
      </c>
      <c r="F1013" t="str">
        <f t="shared" si="63"/>
        <v>341000</v>
      </c>
    </row>
    <row r="1014" spans="1:6" x14ac:dyDescent="0.2">
      <c r="A1014" s="1">
        <v>341003000000</v>
      </c>
      <c r="B1014" t="s">
        <v>989</v>
      </c>
      <c r="C1014" t="str">
        <f t="shared" si="60"/>
        <v>341003</v>
      </c>
      <c r="D1014" t="str">
        <f t="shared" si="61"/>
        <v>黄山区</v>
      </c>
      <c r="E1014">
        <f t="shared" si="62"/>
        <v>3</v>
      </c>
      <c r="F1014" t="str">
        <f t="shared" si="63"/>
        <v>341000</v>
      </c>
    </row>
    <row r="1015" spans="1:6" x14ac:dyDescent="0.2">
      <c r="A1015" s="1">
        <v>341004000000</v>
      </c>
      <c r="B1015" t="s">
        <v>990</v>
      </c>
      <c r="C1015" t="str">
        <f t="shared" si="60"/>
        <v>341004</v>
      </c>
      <c r="D1015" t="str">
        <f t="shared" si="61"/>
        <v>徽州区</v>
      </c>
      <c r="E1015">
        <f t="shared" si="62"/>
        <v>3</v>
      </c>
      <c r="F1015" t="str">
        <f t="shared" si="63"/>
        <v>341000</v>
      </c>
    </row>
    <row r="1016" spans="1:6" x14ac:dyDescent="0.2">
      <c r="A1016" s="1">
        <v>341021000000</v>
      </c>
      <c r="B1016" t="s">
        <v>991</v>
      </c>
      <c r="C1016" t="str">
        <f t="shared" si="60"/>
        <v>341021</v>
      </c>
      <c r="D1016" t="str">
        <f t="shared" si="61"/>
        <v>歙县</v>
      </c>
      <c r="E1016">
        <f t="shared" si="62"/>
        <v>3</v>
      </c>
      <c r="F1016" t="str">
        <f t="shared" si="63"/>
        <v>341000</v>
      </c>
    </row>
    <row r="1017" spans="1:6" x14ac:dyDescent="0.2">
      <c r="A1017" s="1">
        <v>341022000000</v>
      </c>
      <c r="B1017" t="s">
        <v>992</v>
      </c>
      <c r="C1017" t="str">
        <f t="shared" si="60"/>
        <v>341022</v>
      </c>
      <c r="D1017" t="str">
        <f t="shared" si="61"/>
        <v>休宁县</v>
      </c>
      <c r="E1017">
        <f t="shared" si="62"/>
        <v>3</v>
      </c>
      <c r="F1017" t="str">
        <f t="shared" si="63"/>
        <v>341000</v>
      </c>
    </row>
    <row r="1018" spans="1:6" x14ac:dyDescent="0.2">
      <c r="A1018" s="1">
        <v>341023000000</v>
      </c>
      <c r="B1018" t="s">
        <v>993</v>
      </c>
      <c r="C1018" t="str">
        <f t="shared" si="60"/>
        <v>341023</v>
      </c>
      <c r="D1018" t="str">
        <f t="shared" si="61"/>
        <v>黟县</v>
      </c>
      <c r="E1018">
        <f t="shared" si="62"/>
        <v>3</v>
      </c>
      <c r="F1018" t="str">
        <f t="shared" si="63"/>
        <v>341000</v>
      </c>
    </row>
    <row r="1019" spans="1:6" x14ac:dyDescent="0.2">
      <c r="A1019" s="1">
        <v>341024000000</v>
      </c>
      <c r="B1019" t="s">
        <v>994</v>
      </c>
      <c r="C1019" t="str">
        <f t="shared" si="60"/>
        <v>341024</v>
      </c>
      <c r="D1019" t="str">
        <f t="shared" si="61"/>
        <v>祁门县</v>
      </c>
      <c r="E1019">
        <f t="shared" si="62"/>
        <v>3</v>
      </c>
      <c r="F1019" t="str">
        <f t="shared" si="63"/>
        <v>341000</v>
      </c>
    </row>
    <row r="1020" spans="1:6" x14ac:dyDescent="0.2">
      <c r="A1020" s="1">
        <v>341102000000</v>
      </c>
      <c r="B1020" t="s">
        <v>995</v>
      </c>
      <c r="C1020" t="str">
        <f t="shared" si="60"/>
        <v>341102</v>
      </c>
      <c r="D1020" t="str">
        <f t="shared" si="61"/>
        <v>琅琊区</v>
      </c>
      <c r="E1020">
        <f t="shared" si="62"/>
        <v>3</v>
      </c>
      <c r="F1020" t="str">
        <f t="shared" si="63"/>
        <v>341100</v>
      </c>
    </row>
    <row r="1021" spans="1:6" x14ac:dyDescent="0.2">
      <c r="A1021" s="1">
        <v>341103000000</v>
      </c>
      <c r="B1021" t="s">
        <v>996</v>
      </c>
      <c r="C1021" t="str">
        <f t="shared" si="60"/>
        <v>341103</v>
      </c>
      <c r="D1021" t="str">
        <f t="shared" si="61"/>
        <v>南谯区</v>
      </c>
      <c r="E1021">
        <f t="shared" si="62"/>
        <v>3</v>
      </c>
      <c r="F1021" t="str">
        <f t="shared" si="63"/>
        <v>341100</v>
      </c>
    </row>
    <row r="1022" spans="1:6" x14ac:dyDescent="0.2">
      <c r="A1022" s="1">
        <v>341122000000</v>
      </c>
      <c r="B1022" t="s">
        <v>997</v>
      </c>
      <c r="C1022" t="str">
        <f t="shared" si="60"/>
        <v>341122</v>
      </c>
      <c r="D1022" t="str">
        <f t="shared" si="61"/>
        <v>来安县</v>
      </c>
      <c r="E1022">
        <f t="shared" si="62"/>
        <v>3</v>
      </c>
      <c r="F1022" t="str">
        <f t="shared" si="63"/>
        <v>341100</v>
      </c>
    </row>
    <row r="1023" spans="1:6" x14ac:dyDescent="0.2">
      <c r="A1023" s="1">
        <v>341124000000</v>
      </c>
      <c r="B1023" t="s">
        <v>998</v>
      </c>
      <c r="C1023" t="str">
        <f t="shared" si="60"/>
        <v>341124</v>
      </c>
      <c r="D1023" t="str">
        <f t="shared" si="61"/>
        <v>全椒县</v>
      </c>
      <c r="E1023">
        <f t="shared" si="62"/>
        <v>3</v>
      </c>
      <c r="F1023" t="str">
        <f t="shared" si="63"/>
        <v>341100</v>
      </c>
    </row>
    <row r="1024" spans="1:6" x14ac:dyDescent="0.2">
      <c r="A1024" s="1">
        <v>341125000000</v>
      </c>
      <c r="B1024" t="s">
        <v>999</v>
      </c>
      <c r="C1024" t="str">
        <f t="shared" si="60"/>
        <v>341125</v>
      </c>
      <c r="D1024" t="str">
        <f t="shared" si="61"/>
        <v>定远县</v>
      </c>
      <c r="E1024">
        <f t="shared" si="62"/>
        <v>3</v>
      </c>
      <c r="F1024" t="str">
        <f t="shared" si="63"/>
        <v>341100</v>
      </c>
    </row>
    <row r="1025" spans="1:6" x14ac:dyDescent="0.2">
      <c r="A1025" s="1">
        <v>341126000000</v>
      </c>
      <c r="B1025" t="s">
        <v>1000</v>
      </c>
      <c r="C1025" t="str">
        <f t="shared" si="60"/>
        <v>341126</v>
      </c>
      <c r="D1025" t="str">
        <f t="shared" si="61"/>
        <v>凤阳县</v>
      </c>
      <c r="E1025">
        <f t="shared" si="62"/>
        <v>3</v>
      </c>
      <c r="F1025" t="str">
        <f t="shared" si="63"/>
        <v>341100</v>
      </c>
    </row>
    <row r="1026" spans="1:6" x14ac:dyDescent="0.2">
      <c r="A1026" s="1">
        <v>341181000000</v>
      </c>
      <c r="B1026" t="s">
        <v>1001</v>
      </c>
      <c r="C1026" t="str">
        <f t="shared" ref="C1026:C1089" si="64">LEFT(A1026,6)</f>
        <v>341181</v>
      </c>
      <c r="D1026" t="str">
        <f t="shared" ref="D1026:D1089" si="65">SUBSTITUTE(B1026,"办事处",)</f>
        <v>天长市</v>
      </c>
      <c r="E1026">
        <f t="shared" ref="E1026:E1089" si="66">IF(MID(A1026,7,3)="000",IF(MID(A1026,5,2)="00",IF(MID(A1026,3,2)="00",1,2),3),4)</f>
        <v>3</v>
      </c>
      <c r="F1026" t="str">
        <f t="shared" ref="F1026:F1089" si="67">IF(MID(A1026,3,7)="0000000","",IF(MID(A1026,5,5)="00000",LEFT(A1026,2)&amp;"0000",IF(MID(A1026,7,3)="000",LEFT(A1026,4)&amp;"00",LEFT(A1026,6))))</f>
        <v>341100</v>
      </c>
    </row>
    <row r="1027" spans="1:6" x14ac:dyDescent="0.2">
      <c r="A1027" s="1">
        <v>341182000000</v>
      </c>
      <c r="B1027" t="s">
        <v>1002</v>
      </c>
      <c r="C1027" t="str">
        <f t="shared" si="64"/>
        <v>341182</v>
      </c>
      <c r="D1027" t="str">
        <f t="shared" si="65"/>
        <v>明光市</v>
      </c>
      <c r="E1027">
        <f t="shared" si="66"/>
        <v>3</v>
      </c>
      <c r="F1027" t="str">
        <f t="shared" si="67"/>
        <v>341100</v>
      </c>
    </row>
    <row r="1028" spans="1:6" x14ac:dyDescent="0.2">
      <c r="A1028" s="1">
        <v>341202000000</v>
      </c>
      <c r="B1028" t="s">
        <v>1003</v>
      </c>
      <c r="C1028" t="str">
        <f t="shared" si="64"/>
        <v>341202</v>
      </c>
      <c r="D1028" t="str">
        <f t="shared" si="65"/>
        <v>颍州区</v>
      </c>
      <c r="E1028">
        <f t="shared" si="66"/>
        <v>3</v>
      </c>
      <c r="F1028" t="str">
        <f t="shared" si="67"/>
        <v>341200</v>
      </c>
    </row>
    <row r="1029" spans="1:6" x14ac:dyDescent="0.2">
      <c r="A1029" s="1">
        <v>341203000000</v>
      </c>
      <c r="B1029" t="s">
        <v>1004</v>
      </c>
      <c r="C1029" t="str">
        <f t="shared" si="64"/>
        <v>341203</v>
      </c>
      <c r="D1029" t="str">
        <f t="shared" si="65"/>
        <v>颍东区</v>
      </c>
      <c r="E1029">
        <f t="shared" si="66"/>
        <v>3</v>
      </c>
      <c r="F1029" t="str">
        <f t="shared" si="67"/>
        <v>341200</v>
      </c>
    </row>
    <row r="1030" spans="1:6" x14ac:dyDescent="0.2">
      <c r="A1030" s="1">
        <v>341204000000</v>
      </c>
      <c r="B1030" t="s">
        <v>1005</v>
      </c>
      <c r="C1030" t="str">
        <f t="shared" si="64"/>
        <v>341204</v>
      </c>
      <c r="D1030" t="str">
        <f t="shared" si="65"/>
        <v>颍泉区</v>
      </c>
      <c r="E1030">
        <f t="shared" si="66"/>
        <v>3</v>
      </c>
      <c r="F1030" t="str">
        <f t="shared" si="67"/>
        <v>341200</v>
      </c>
    </row>
    <row r="1031" spans="1:6" x14ac:dyDescent="0.2">
      <c r="A1031" s="1">
        <v>341221000000</v>
      </c>
      <c r="B1031" t="s">
        <v>1006</v>
      </c>
      <c r="C1031" t="str">
        <f t="shared" si="64"/>
        <v>341221</v>
      </c>
      <c r="D1031" t="str">
        <f t="shared" si="65"/>
        <v>临泉县</v>
      </c>
      <c r="E1031">
        <f t="shared" si="66"/>
        <v>3</v>
      </c>
      <c r="F1031" t="str">
        <f t="shared" si="67"/>
        <v>341200</v>
      </c>
    </row>
    <row r="1032" spans="1:6" x14ac:dyDescent="0.2">
      <c r="A1032" s="1">
        <v>341222000000</v>
      </c>
      <c r="B1032" t="s">
        <v>1007</v>
      </c>
      <c r="C1032" t="str">
        <f t="shared" si="64"/>
        <v>341222</v>
      </c>
      <c r="D1032" t="str">
        <f t="shared" si="65"/>
        <v>太和县</v>
      </c>
      <c r="E1032">
        <f t="shared" si="66"/>
        <v>3</v>
      </c>
      <c r="F1032" t="str">
        <f t="shared" si="67"/>
        <v>341200</v>
      </c>
    </row>
    <row r="1033" spans="1:6" x14ac:dyDescent="0.2">
      <c r="A1033" s="1">
        <v>341225000000</v>
      </c>
      <c r="B1033" t="s">
        <v>1008</v>
      </c>
      <c r="C1033" t="str">
        <f t="shared" si="64"/>
        <v>341225</v>
      </c>
      <c r="D1033" t="str">
        <f t="shared" si="65"/>
        <v>阜南县</v>
      </c>
      <c r="E1033">
        <f t="shared" si="66"/>
        <v>3</v>
      </c>
      <c r="F1033" t="str">
        <f t="shared" si="67"/>
        <v>341200</v>
      </c>
    </row>
    <row r="1034" spans="1:6" x14ac:dyDescent="0.2">
      <c r="A1034" s="1">
        <v>341226000000</v>
      </c>
      <c r="B1034" t="s">
        <v>1009</v>
      </c>
      <c r="C1034" t="str">
        <f t="shared" si="64"/>
        <v>341226</v>
      </c>
      <c r="D1034" t="str">
        <f t="shared" si="65"/>
        <v>颍上县</v>
      </c>
      <c r="E1034">
        <f t="shared" si="66"/>
        <v>3</v>
      </c>
      <c r="F1034" t="str">
        <f t="shared" si="67"/>
        <v>341200</v>
      </c>
    </row>
    <row r="1035" spans="1:6" x14ac:dyDescent="0.2">
      <c r="A1035" s="1">
        <v>341282000000</v>
      </c>
      <c r="B1035" t="s">
        <v>1010</v>
      </c>
      <c r="C1035" t="str">
        <f t="shared" si="64"/>
        <v>341282</v>
      </c>
      <c r="D1035" t="str">
        <f t="shared" si="65"/>
        <v>界首市</v>
      </c>
      <c r="E1035">
        <f t="shared" si="66"/>
        <v>3</v>
      </c>
      <c r="F1035" t="str">
        <f t="shared" si="67"/>
        <v>341200</v>
      </c>
    </row>
    <row r="1036" spans="1:6" x14ac:dyDescent="0.2">
      <c r="A1036" s="1">
        <v>341302000000</v>
      </c>
      <c r="B1036" t="s">
        <v>1011</v>
      </c>
      <c r="C1036" t="str">
        <f t="shared" si="64"/>
        <v>341302</v>
      </c>
      <c r="D1036" t="str">
        <f t="shared" si="65"/>
        <v>埇桥区</v>
      </c>
      <c r="E1036">
        <f t="shared" si="66"/>
        <v>3</v>
      </c>
      <c r="F1036" t="str">
        <f t="shared" si="67"/>
        <v>341300</v>
      </c>
    </row>
    <row r="1037" spans="1:6" x14ac:dyDescent="0.2">
      <c r="A1037" s="1">
        <v>341321000000</v>
      </c>
      <c r="B1037" t="s">
        <v>1012</v>
      </c>
      <c r="C1037" t="str">
        <f t="shared" si="64"/>
        <v>341321</v>
      </c>
      <c r="D1037" t="str">
        <f t="shared" si="65"/>
        <v>砀山县</v>
      </c>
      <c r="E1037">
        <f t="shared" si="66"/>
        <v>3</v>
      </c>
      <c r="F1037" t="str">
        <f t="shared" si="67"/>
        <v>341300</v>
      </c>
    </row>
    <row r="1038" spans="1:6" x14ac:dyDescent="0.2">
      <c r="A1038" s="1">
        <v>341322000000</v>
      </c>
      <c r="B1038" t="s">
        <v>1013</v>
      </c>
      <c r="C1038" t="str">
        <f t="shared" si="64"/>
        <v>341322</v>
      </c>
      <c r="D1038" t="str">
        <f t="shared" si="65"/>
        <v>萧县</v>
      </c>
      <c r="E1038">
        <f t="shared" si="66"/>
        <v>3</v>
      </c>
      <c r="F1038" t="str">
        <f t="shared" si="67"/>
        <v>341300</v>
      </c>
    </row>
    <row r="1039" spans="1:6" x14ac:dyDescent="0.2">
      <c r="A1039" s="1">
        <v>341323000000</v>
      </c>
      <c r="B1039" t="s">
        <v>1014</v>
      </c>
      <c r="C1039" t="str">
        <f t="shared" si="64"/>
        <v>341323</v>
      </c>
      <c r="D1039" t="str">
        <f t="shared" si="65"/>
        <v>灵璧县</v>
      </c>
      <c r="E1039">
        <f t="shared" si="66"/>
        <v>3</v>
      </c>
      <c r="F1039" t="str">
        <f t="shared" si="67"/>
        <v>341300</v>
      </c>
    </row>
    <row r="1040" spans="1:6" x14ac:dyDescent="0.2">
      <c r="A1040" s="1">
        <v>341324000000</v>
      </c>
      <c r="B1040" t="s">
        <v>1015</v>
      </c>
      <c r="C1040" t="str">
        <f t="shared" si="64"/>
        <v>341324</v>
      </c>
      <c r="D1040" t="str">
        <f t="shared" si="65"/>
        <v>泗县</v>
      </c>
      <c r="E1040">
        <f t="shared" si="66"/>
        <v>3</v>
      </c>
      <c r="F1040" t="str">
        <f t="shared" si="67"/>
        <v>341300</v>
      </c>
    </row>
    <row r="1041" spans="1:6" x14ac:dyDescent="0.2">
      <c r="A1041" s="1">
        <v>341502000000</v>
      </c>
      <c r="B1041" t="s">
        <v>1016</v>
      </c>
      <c r="C1041" t="str">
        <f t="shared" si="64"/>
        <v>341502</v>
      </c>
      <c r="D1041" t="str">
        <f t="shared" si="65"/>
        <v>金安区</v>
      </c>
      <c r="E1041">
        <f t="shared" si="66"/>
        <v>3</v>
      </c>
      <c r="F1041" t="str">
        <f t="shared" si="67"/>
        <v>341500</v>
      </c>
    </row>
    <row r="1042" spans="1:6" x14ac:dyDescent="0.2">
      <c r="A1042" s="1">
        <v>341503000000</v>
      </c>
      <c r="B1042" t="s">
        <v>1017</v>
      </c>
      <c r="C1042" t="str">
        <f t="shared" si="64"/>
        <v>341503</v>
      </c>
      <c r="D1042" t="str">
        <f t="shared" si="65"/>
        <v>裕安区</v>
      </c>
      <c r="E1042">
        <f t="shared" si="66"/>
        <v>3</v>
      </c>
      <c r="F1042" t="str">
        <f t="shared" si="67"/>
        <v>341500</v>
      </c>
    </row>
    <row r="1043" spans="1:6" x14ac:dyDescent="0.2">
      <c r="A1043" s="1">
        <v>341504000000</v>
      </c>
      <c r="B1043" t="s">
        <v>1018</v>
      </c>
      <c r="C1043" t="str">
        <f t="shared" si="64"/>
        <v>341504</v>
      </c>
      <c r="D1043" t="str">
        <f t="shared" si="65"/>
        <v>叶集区</v>
      </c>
      <c r="E1043">
        <f t="shared" si="66"/>
        <v>3</v>
      </c>
      <c r="F1043" t="str">
        <f t="shared" si="67"/>
        <v>341500</v>
      </c>
    </row>
    <row r="1044" spans="1:6" x14ac:dyDescent="0.2">
      <c r="A1044" s="1">
        <v>341522000000</v>
      </c>
      <c r="B1044" t="s">
        <v>1019</v>
      </c>
      <c r="C1044" t="str">
        <f t="shared" si="64"/>
        <v>341522</v>
      </c>
      <c r="D1044" t="str">
        <f t="shared" si="65"/>
        <v>霍邱县</v>
      </c>
      <c r="E1044">
        <f t="shared" si="66"/>
        <v>3</v>
      </c>
      <c r="F1044" t="str">
        <f t="shared" si="67"/>
        <v>341500</v>
      </c>
    </row>
    <row r="1045" spans="1:6" x14ac:dyDescent="0.2">
      <c r="A1045" s="1">
        <v>341523000000</v>
      </c>
      <c r="B1045" t="s">
        <v>1020</v>
      </c>
      <c r="C1045" t="str">
        <f t="shared" si="64"/>
        <v>341523</v>
      </c>
      <c r="D1045" t="str">
        <f t="shared" si="65"/>
        <v>舒城县</v>
      </c>
      <c r="E1045">
        <f t="shared" si="66"/>
        <v>3</v>
      </c>
      <c r="F1045" t="str">
        <f t="shared" si="67"/>
        <v>341500</v>
      </c>
    </row>
    <row r="1046" spans="1:6" x14ac:dyDescent="0.2">
      <c r="A1046" s="1">
        <v>341524000000</v>
      </c>
      <c r="B1046" t="s">
        <v>1021</v>
      </c>
      <c r="C1046" t="str">
        <f t="shared" si="64"/>
        <v>341524</v>
      </c>
      <c r="D1046" t="str">
        <f t="shared" si="65"/>
        <v>金寨县</v>
      </c>
      <c r="E1046">
        <f t="shared" si="66"/>
        <v>3</v>
      </c>
      <c r="F1046" t="str">
        <f t="shared" si="67"/>
        <v>341500</v>
      </c>
    </row>
    <row r="1047" spans="1:6" x14ac:dyDescent="0.2">
      <c r="A1047" s="1">
        <v>341525000000</v>
      </c>
      <c r="B1047" t="s">
        <v>1022</v>
      </c>
      <c r="C1047" t="str">
        <f t="shared" si="64"/>
        <v>341525</v>
      </c>
      <c r="D1047" t="str">
        <f t="shared" si="65"/>
        <v>霍山县</v>
      </c>
      <c r="E1047">
        <f t="shared" si="66"/>
        <v>3</v>
      </c>
      <c r="F1047" t="str">
        <f t="shared" si="67"/>
        <v>341500</v>
      </c>
    </row>
    <row r="1048" spans="1:6" x14ac:dyDescent="0.2">
      <c r="A1048" s="1">
        <v>341602000000</v>
      </c>
      <c r="B1048" t="s">
        <v>1023</v>
      </c>
      <c r="C1048" t="str">
        <f t="shared" si="64"/>
        <v>341602</v>
      </c>
      <c r="D1048" t="str">
        <f t="shared" si="65"/>
        <v>谯城区</v>
      </c>
      <c r="E1048">
        <f t="shared" si="66"/>
        <v>3</v>
      </c>
      <c r="F1048" t="str">
        <f t="shared" si="67"/>
        <v>341600</v>
      </c>
    </row>
    <row r="1049" spans="1:6" x14ac:dyDescent="0.2">
      <c r="A1049" s="1">
        <v>341621000000</v>
      </c>
      <c r="B1049" t="s">
        <v>1024</v>
      </c>
      <c r="C1049" t="str">
        <f t="shared" si="64"/>
        <v>341621</v>
      </c>
      <c r="D1049" t="str">
        <f t="shared" si="65"/>
        <v>涡阳县</v>
      </c>
      <c r="E1049">
        <f t="shared" si="66"/>
        <v>3</v>
      </c>
      <c r="F1049" t="str">
        <f t="shared" si="67"/>
        <v>341600</v>
      </c>
    </row>
    <row r="1050" spans="1:6" x14ac:dyDescent="0.2">
      <c r="A1050" s="1">
        <v>341622000000</v>
      </c>
      <c r="B1050" t="s">
        <v>1025</v>
      </c>
      <c r="C1050" t="str">
        <f t="shared" si="64"/>
        <v>341622</v>
      </c>
      <c r="D1050" t="str">
        <f t="shared" si="65"/>
        <v>蒙城县</v>
      </c>
      <c r="E1050">
        <f t="shared" si="66"/>
        <v>3</v>
      </c>
      <c r="F1050" t="str">
        <f t="shared" si="67"/>
        <v>341600</v>
      </c>
    </row>
    <row r="1051" spans="1:6" x14ac:dyDescent="0.2">
      <c r="A1051" s="1">
        <v>341623000000</v>
      </c>
      <c r="B1051" t="s">
        <v>1026</v>
      </c>
      <c r="C1051" t="str">
        <f t="shared" si="64"/>
        <v>341623</v>
      </c>
      <c r="D1051" t="str">
        <f t="shared" si="65"/>
        <v>利辛县</v>
      </c>
      <c r="E1051">
        <f t="shared" si="66"/>
        <v>3</v>
      </c>
      <c r="F1051" t="str">
        <f t="shared" si="67"/>
        <v>341600</v>
      </c>
    </row>
    <row r="1052" spans="1:6" x14ac:dyDescent="0.2">
      <c r="A1052" s="1">
        <v>341702000000</v>
      </c>
      <c r="B1052" t="s">
        <v>1027</v>
      </c>
      <c r="C1052" t="str">
        <f t="shared" si="64"/>
        <v>341702</v>
      </c>
      <c r="D1052" t="str">
        <f t="shared" si="65"/>
        <v>贵池区</v>
      </c>
      <c r="E1052">
        <f t="shared" si="66"/>
        <v>3</v>
      </c>
      <c r="F1052" t="str">
        <f t="shared" si="67"/>
        <v>341700</v>
      </c>
    </row>
    <row r="1053" spans="1:6" x14ac:dyDescent="0.2">
      <c r="A1053" s="1">
        <v>341721000000</v>
      </c>
      <c r="B1053" t="s">
        <v>1028</v>
      </c>
      <c r="C1053" t="str">
        <f t="shared" si="64"/>
        <v>341721</v>
      </c>
      <c r="D1053" t="str">
        <f t="shared" si="65"/>
        <v>东至县</v>
      </c>
      <c r="E1053">
        <f t="shared" si="66"/>
        <v>3</v>
      </c>
      <c r="F1053" t="str">
        <f t="shared" si="67"/>
        <v>341700</v>
      </c>
    </row>
    <row r="1054" spans="1:6" x14ac:dyDescent="0.2">
      <c r="A1054" s="1">
        <v>341722000000</v>
      </c>
      <c r="B1054" t="s">
        <v>1029</v>
      </c>
      <c r="C1054" t="str">
        <f t="shared" si="64"/>
        <v>341722</v>
      </c>
      <c r="D1054" t="str">
        <f t="shared" si="65"/>
        <v>石台县</v>
      </c>
      <c r="E1054">
        <f t="shared" si="66"/>
        <v>3</v>
      </c>
      <c r="F1054" t="str">
        <f t="shared" si="67"/>
        <v>341700</v>
      </c>
    </row>
    <row r="1055" spans="1:6" x14ac:dyDescent="0.2">
      <c r="A1055" s="1">
        <v>341723000000</v>
      </c>
      <c r="B1055" t="s">
        <v>1030</v>
      </c>
      <c r="C1055" t="str">
        <f t="shared" si="64"/>
        <v>341723</v>
      </c>
      <c r="D1055" t="str">
        <f t="shared" si="65"/>
        <v>青阳县</v>
      </c>
      <c r="E1055">
        <f t="shared" si="66"/>
        <v>3</v>
      </c>
      <c r="F1055" t="str">
        <f t="shared" si="67"/>
        <v>341700</v>
      </c>
    </row>
    <row r="1056" spans="1:6" x14ac:dyDescent="0.2">
      <c r="A1056" s="1">
        <v>341802000000</v>
      </c>
      <c r="B1056" t="s">
        <v>1031</v>
      </c>
      <c r="C1056" t="str">
        <f t="shared" si="64"/>
        <v>341802</v>
      </c>
      <c r="D1056" t="str">
        <f t="shared" si="65"/>
        <v>宣州区</v>
      </c>
      <c r="E1056">
        <f t="shared" si="66"/>
        <v>3</v>
      </c>
      <c r="F1056" t="str">
        <f t="shared" si="67"/>
        <v>341800</v>
      </c>
    </row>
    <row r="1057" spans="1:6" x14ac:dyDescent="0.2">
      <c r="A1057" s="1">
        <v>341821000000</v>
      </c>
      <c r="B1057" t="s">
        <v>1032</v>
      </c>
      <c r="C1057" t="str">
        <f t="shared" si="64"/>
        <v>341821</v>
      </c>
      <c r="D1057" t="str">
        <f t="shared" si="65"/>
        <v>郎溪县</v>
      </c>
      <c r="E1057">
        <f t="shared" si="66"/>
        <v>3</v>
      </c>
      <c r="F1057" t="str">
        <f t="shared" si="67"/>
        <v>341800</v>
      </c>
    </row>
    <row r="1058" spans="1:6" x14ac:dyDescent="0.2">
      <c r="A1058" s="1">
        <v>341822000000</v>
      </c>
      <c r="B1058" t="s">
        <v>1033</v>
      </c>
      <c r="C1058" t="str">
        <f t="shared" si="64"/>
        <v>341822</v>
      </c>
      <c r="D1058" t="str">
        <f t="shared" si="65"/>
        <v>广德县</v>
      </c>
      <c r="E1058">
        <f t="shared" si="66"/>
        <v>3</v>
      </c>
      <c r="F1058" t="str">
        <f t="shared" si="67"/>
        <v>341800</v>
      </c>
    </row>
    <row r="1059" spans="1:6" x14ac:dyDescent="0.2">
      <c r="A1059" s="1">
        <v>341823000000</v>
      </c>
      <c r="B1059" t="s">
        <v>1034</v>
      </c>
      <c r="C1059" t="str">
        <f t="shared" si="64"/>
        <v>341823</v>
      </c>
      <c r="D1059" t="str">
        <f t="shared" si="65"/>
        <v>泾县</v>
      </c>
      <c r="E1059">
        <f t="shared" si="66"/>
        <v>3</v>
      </c>
      <c r="F1059" t="str">
        <f t="shared" si="67"/>
        <v>341800</v>
      </c>
    </row>
    <row r="1060" spans="1:6" x14ac:dyDescent="0.2">
      <c r="A1060" s="1">
        <v>341824000000</v>
      </c>
      <c r="B1060" t="s">
        <v>1035</v>
      </c>
      <c r="C1060" t="str">
        <f t="shared" si="64"/>
        <v>341824</v>
      </c>
      <c r="D1060" t="str">
        <f t="shared" si="65"/>
        <v>绩溪县</v>
      </c>
      <c r="E1060">
        <f t="shared" si="66"/>
        <v>3</v>
      </c>
      <c r="F1060" t="str">
        <f t="shared" si="67"/>
        <v>341800</v>
      </c>
    </row>
    <row r="1061" spans="1:6" x14ac:dyDescent="0.2">
      <c r="A1061" s="1">
        <v>341825000000</v>
      </c>
      <c r="B1061" t="s">
        <v>1036</v>
      </c>
      <c r="C1061" t="str">
        <f t="shared" si="64"/>
        <v>341825</v>
      </c>
      <c r="D1061" t="str">
        <f t="shared" si="65"/>
        <v>旌德县</v>
      </c>
      <c r="E1061">
        <f t="shared" si="66"/>
        <v>3</v>
      </c>
      <c r="F1061" t="str">
        <f t="shared" si="67"/>
        <v>341800</v>
      </c>
    </row>
    <row r="1062" spans="1:6" x14ac:dyDescent="0.2">
      <c r="A1062" s="1">
        <v>341881000000</v>
      </c>
      <c r="B1062" t="s">
        <v>1037</v>
      </c>
      <c r="C1062" t="str">
        <f t="shared" si="64"/>
        <v>341881</v>
      </c>
      <c r="D1062" t="str">
        <f t="shared" si="65"/>
        <v>宁国市</v>
      </c>
      <c r="E1062">
        <f t="shared" si="66"/>
        <v>3</v>
      </c>
      <c r="F1062" t="str">
        <f t="shared" si="67"/>
        <v>341800</v>
      </c>
    </row>
    <row r="1063" spans="1:6" x14ac:dyDescent="0.2">
      <c r="A1063" s="1">
        <v>350000000000</v>
      </c>
      <c r="B1063" t="s">
        <v>1038</v>
      </c>
      <c r="C1063" t="str">
        <f t="shared" si="64"/>
        <v>350000</v>
      </c>
      <c r="D1063" t="str">
        <f t="shared" si="65"/>
        <v>福建省</v>
      </c>
      <c r="E1063">
        <f t="shared" si="66"/>
        <v>1</v>
      </c>
      <c r="F1063" t="str">
        <f t="shared" si="67"/>
        <v/>
      </c>
    </row>
    <row r="1064" spans="1:6" x14ac:dyDescent="0.2">
      <c r="A1064" s="1">
        <v>350100000000</v>
      </c>
      <c r="B1064" t="s">
        <v>1039</v>
      </c>
      <c r="C1064" t="str">
        <f t="shared" si="64"/>
        <v>350100</v>
      </c>
      <c r="D1064" t="str">
        <f t="shared" si="65"/>
        <v>福州市</v>
      </c>
      <c r="E1064">
        <f t="shared" si="66"/>
        <v>2</v>
      </c>
      <c r="F1064" t="str">
        <f t="shared" si="67"/>
        <v>350000</v>
      </c>
    </row>
    <row r="1065" spans="1:6" x14ac:dyDescent="0.2">
      <c r="A1065" s="1">
        <v>350200000000</v>
      </c>
      <c r="B1065" t="s">
        <v>1040</v>
      </c>
      <c r="C1065" t="str">
        <f t="shared" si="64"/>
        <v>350200</v>
      </c>
      <c r="D1065" t="str">
        <f t="shared" si="65"/>
        <v>厦门市</v>
      </c>
      <c r="E1065">
        <f t="shared" si="66"/>
        <v>2</v>
      </c>
      <c r="F1065" t="str">
        <f t="shared" si="67"/>
        <v>350000</v>
      </c>
    </row>
    <row r="1066" spans="1:6" x14ac:dyDescent="0.2">
      <c r="A1066" s="1">
        <v>350300000000</v>
      </c>
      <c r="B1066" t="s">
        <v>1041</v>
      </c>
      <c r="C1066" t="str">
        <f t="shared" si="64"/>
        <v>350300</v>
      </c>
      <c r="D1066" t="str">
        <f t="shared" si="65"/>
        <v>莆田市</v>
      </c>
      <c r="E1066">
        <f t="shared" si="66"/>
        <v>2</v>
      </c>
      <c r="F1066" t="str">
        <f t="shared" si="67"/>
        <v>350000</v>
      </c>
    </row>
    <row r="1067" spans="1:6" x14ac:dyDescent="0.2">
      <c r="A1067" s="1">
        <v>350400000000</v>
      </c>
      <c r="B1067" t="s">
        <v>1042</v>
      </c>
      <c r="C1067" t="str">
        <f t="shared" si="64"/>
        <v>350400</v>
      </c>
      <c r="D1067" t="str">
        <f t="shared" si="65"/>
        <v>三明市</v>
      </c>
      <c r="E1067">
        <f t="shared" si="66"/>
        <v>2</v>
      </c>
      <c r="F1067" t="str">
        <f t="shared" si="67"/>
        <v>350000</v>
      </c>
    </row>
    <row r="1068" spans="1:6" x14ac:dyDescent="0.2">
      <c r="A1068" s="1">
        <v>350500000000</v>
      </c>
      <c r="B1068" t="s">
        <v>1043</v>
      </c>
      <c r="C1068" t="str">
        <f t="shared" si="64"/>
        <v>350500</v>
      </c>
      <c r="D1068" t="str">
        <f t="shared" si="65"/>
        <v>泉州市</v>
      </c>
      <c r="E1068">
        <f t="shared" si="66"/>
        <v>2</v>
      </c>
      <c r="F1068" t="str">
        <f t="shared" si="67"/>
        <v>350000</v>
      </c>
    </row>
    <row r="1069" spans="1:6" x14ac:dyDescent="0.2">
      <c r="A1069" s="1">
        <v>350600000000</v>
      </c>
      <c r="B1069" t="s">
        <v>1044</v>
      </c>
      <c r="C1069" t="str">
        <f t="shared" si="64"/>
        <v>350600</v>
      </c>
      <c r="D1069" t="str">
        <f t="shared" si="65"/>
        <v>漳州市</v>
      </c>
      <c r="E1069">
        <f t="shared" si="66"/>
        <v>2</v>
      </c>
      <c r="F1069" t="str">
        <f t="shared" si="67"/>
        <v>350000</v>
      </c>
    </row>
    <row r="1070" spans="1:6" x14ac:dyDescent="0.2">
      <c r="A1070" s="1">
        <v>350700000000</v>
      </c>
      <c r="B1070" t="s">
        <v>1045</v>
      </c>
      <c r="C1070" t="str">
        <f t="shared" si="64"/>
        <v>350700</v>
      </c>
      <c r="D1070" t="str">
        <f t="shared" si="65"/>
        <v>南平市</v>
      </c>
      <c r="E1070">
        <f t="shared" si="66"/>
        <v>2</v>
      </c>
      <c r="F1070" t="str">
        <f t="shared" si="67"/>
        <v>350000</v>
      </c>
    </row>
    <row r="1071" spans="1:6" x14ac:dyDescent="0.2">
      <c r="A1071" s="1">
        <v>350800000000</v>
      </c>
      <c r="B1071" t="s">
        <v>1046</v>
      </c>
      <c r="C1071" t="str">
        <f t="shared" si="64"/>
        <v>350800</v>
      </c>
      <c r="D1071" t="str">
        <f t="shared" si="65"/>
        <v>龙岩市</v>
      </c>
      <c r="E1071">
        <f t="shared" si="66"/>
        <v>2</v>
      </c>
      <c r="F1071" t="str">
        <f t="shared" si="67"/>
        <v>350000</v>
      </c>
    </row>
    <row r="1072" spans="1:6" x14ac:dyDescent="0.2">
      <c r="A1072" s="1">
        <v>350900000000</v>
      </c>
      <c r="B1072" t="s">
        <v>1047</v>
      </c>
      <c r="C1072" t="str">
        <f t="shared" si="64"/>
        <v>350900</v>
      </c>
      <c r="D1072" t="str">
        <f t="shared" si="65"/>
        <v>宁德市</v>
      </c>
      <c r="E1072">
        <f t="shared" si="66"/>
        <v>2</v>
      </c>
      <c r="F1072" t="str">
        <f t="shared" si="67"/>
        <v>350000</v>
      </c>
    </row>
    <row r="1073" spans="1:6" x14ac:dyDescent="0.2">
      <c r="A1073" s="1">
        <v>350102000000</v>
      </c>
      <c r="B1073" t="s">
        <v>726</v>
      </c>
      <c r="C1073" t="str">
        <f t="shared" si="64"/>
        <v>350102</v>
      </c>
      <c r="D1073" t="str">
        <f t="shared" si="65"/>
        <v>鼓楼区</v>
      </c>
      <c r="E1073">
        <f t="shared" si="66"/>
        <v>3</v>
      </c>
      <c r="F1073" t="str">
        <f t="shared" si="67"/>
        <v>350100</v>
      </c>
    </row>
    <row r="1074" spans="1:6" x14ac:dyDescent="0.2">
      <c r="A1074" s="1">
        <v>350103000000</v>
      </c>
      <c r="B1074" t="s">
        <v>1048</v>
      </c>
      <c r="C1074" t="str">
        <f t="shared" si="64"/>
        <v>350103</v>
      </c>
      <c r="D1074" t="str">
        <f t="shared" si="65"/>
        <v>台江区</v>
      </c>
      <c r="E1074">
        <f t="shared" si="66"/>
        <v>3</v>
      </c>
      <c r="F1074" t="str">
        <f t="shared" si="67"/>
        <v>350100</v>
      </c>
    </row>
    <row r="1075" spans="1:6" x14ac:dyDescent="0.2">
      <c r="A1075" s="1">
        <v>350104000000</v>
      </c>
      <c r="B1075" t="s">
        <v>1049</v>
      </c>
      <c r="C1075" t="str">
        <f t="shared" si="64"/>
        <v>350104</v>
      </c>
      <c r="D1075" t="str">
        <f t="shared" si="65"/>
        <v>仓山区</v>
      </c>
      <c r="E1075">
        <f t="shared" si="66"/>
        <v>3</v>
      </c>
      <c r="F1075" t="str">
        <f t="shared" si="67"/>
        <v>350100</v>
      </c>
    </row>
    <row r="1076" spans="1:6" x14ac:dyDescent="0.2">
      <c r="A1076" s="1">
        <v>350105000000</v>
      </c>
      <c r="B1076" t="s">
        <v>1050</v>
      </c>
      <c r="C1076" t="str">
        <f t="shared" si="64"/>
        <v>350105</v>
      </c>
      <c r="D1076" t="str">
        <f t="shared" si="65"/>
        <v>马尾区</v>
      </c>
      <c r="E1076">
        <f t="shared" si="66"/>
        <v>3</v>
      </c>
      <c r="F1076" t="str">
        <f t="shared" si="67"/>
        <v>350100</v>
      </c>
    </row>
    <row r="1077" spans="1:6" x14ac:dyDescent="0.2">
      <c r="A1077" s="1">
        <v>350111000000</v>
      </c>
      <c r="B1077" t="s">
        <v>1051</v>
      </c>
      <c r="C1077" t="str">
        <f t="shared" si="64"/>
        <v>350111</v>
      </c>
      <c r="D1077" t="str">
        <f t="shared" si="65"/>
        <v>晋安区</v>
      </c>
      <c r="E1077">
        <f t="shared" si="66"/>
        <v>3</v>
      </c>
      <c r="F1077" t="str">
        <f t="shared" si="67"/>
        <v>350100</v>
      </c>
    </row>
    <row r="1078" spans="1:6" x14ac:dyDescent="0.2">
      <c r="A1078" s="1">
        <v>350121000000</v>
      </c>
      <c r="B1078" t="s">
        <v>1052</v>
      </c>
      <c r="C1078" t="str">
        <f t="shared" si="64"/>
        <v>350121</v>
      </c>
      <c r="D1078" t="str">
        <f t="shared" si="65"/>
        <v>闽侯县</v>
      </c>
      <c r="E1078">
        <f t="shared" si="66"/>
        <v>3</v>
      </c>
      <c r="F1078" t="str">
        <f t="shared" si="67"/>
        <v>350100</v>
      </c>
    </row>
    <row r="1079" spans="1:6" x14ac:dyDescent="0.2">
      <c r="A1079" s="1">
        <v>350122000000</v>
      </c>
      <c r="B1079" t="s">
        <v>1053</v>
      </c>
      <c r="C1079" t="str">
        <f t="shared" si="64"/>
        <v>350122</v>
      </c>
      <c r="D1079" t="str">
        <f t="shared" si="65"/>
        <v>连江县</v>
      </c>
      <c r="E1079">
        <f t="shared" si="66"/>
        <v>3</v>
      </c>
      <c r="F1079" t="str">
        <f t="shared" si="67"/>
        <v>350100</v>
      </c>
    </row>
    <row r="1080" spans="1:6" x14ac:dyDescent="0.2">
      <c r="A1080" s="1">
        <v>350123000000</v>
      </c>
      <c r="B1080" t="s">
        <v>1054</v>
      </c>
      <c r="C1080" t="str">
        <f t="shared" si="64"/>
        <v>350123</v>
      </c>
      <c r="D1080" t="str">
        <f t="shared" si="65"/>
        <v>罗源县</v>
      </c>
      <c r="E1080">
        <f t="shared" si="66"/>
        <v>3</v>
      </c>
      <c r="F1080" t="str">
        <f t="shared" si="67"/>
        <v>350100</v>
      </c>
    </row>
    <row r="1081" spans="1:6" x14ac:dyDescent="0.2">
      <c r="A1081" s="1">
        <v>350124000000</v>
      </c>
      <c r="B1081" t="s">
        <v>1055</v>
      </c>
      <c r="C1081" t="str">
        <f t="shared" si="64"/>
        <v>350124</v>
      </c>
      <c r="D1081" t="str">
        <f t="shared" si="65"/>
        <v>闽清县</v>
      </c>
      <c r="E1081">
        <f t="shared" si="66"/>
        <v>3</v>
      </c>
      <c r="F1081" t="str">
        <f t="shared" si="67"/>
        <v>350100</v>
      </c>
    </row>
    <row r="1082" spans="1:6" x14ac:dyDescent="0.2">
      <c r="A1082" s="1">
        <v>350125000000</v>
      </c>
      <c r="B1082" t="s">
        <v>1056</v>
      </c>
      <c r="C1082" t="str">
        <f t="shared" si="64"/>
        <v>350125</v>
      </c>
      <c r="D1082" t="str">
        <f t="shared" si="65"/>
        <v>永泰县</v>
      </c>
      <c r="E1082">
        <f t="shared" si="66"/>
        <v>3</v>
      </c>
      <c r="F1082" t="str">
        <f t="shared" si="67"/>
        <v>350100</v>
      </c>
    </row>
    <row r="1083" spans="1:6" x14ac:dyDescent="0.2">
      <c r="A1083" s="1">
        <v>350128000000</v>
      </c>
      <c r="B1083" t="s">
        <v>1057</v>
      </c>
      <c r="C1083" t="str">
        <f t="shared" si="64"/>
        <v>350128</v>
      </c>
      <c r="D1083" t="str">
        <f t="shared" si="65"/>
        <v>平潭县</v>
      </c>
      <c r="E1083">
        <f t="shared" si="66"/>
        <v>3</v>
      </c>
      <c r="F1083" t="str">
        <f t="shared" si="67"/>
        <v>350100</v>
      </c>
    </row>
    <row r="1084" spans="1:6" x14ac:dyDescent="0.2">
      <c r="A1084" s="1">
        <v>350181000000</v>
      </c>
      <c r="B1084" t="s">
        <v>1058</v>
      </c>
      <c r="C1084" t="str">
        <f t="shared" si="64"/>
        <v>350181</v>
      </c>
      <c r="D1084" t="str">
        <f t="shared" si="65"/>
        <v>福清市</v>
      </c>
      <c r="E1084">
        <f t="shared" si="66"/>
        <v>3</v>
      </c>
      <c r="F1084" t="str">
        <f t="shared" si="67"/>
        <v>350100</v>
      </c>
    </row>
    <row r="1085" spans="1:6" x14ac:dyDescent="0.2">
      <c r="A1085" s="1">
        <v>350182000000</v>
      </c>
      <c r="B1085" t="s">
        <v>1059</v>
      </c>
      <c r="C1085" t="str">
        <f t="shared" si="64"/>
        <v>350182</v>
      </c>
      <c r="D1085" t="str">
        <f t="shared" si="65"/>
        <v>长乐市</v>
      </c>
      <c r="E1085">
        <f t="shared" si="66"/>
        <v>3</v>
      </c>
      <c r="F1085" t="str">
        <f t="shared" si="67"/>
        <v>350100</v>
      </c>
    </row>
    <row r="1086" spans="1:6" x14ac:dyDescent="0.2">
      <c r="A1086" s="1">
        <v>350203000000</v>
      </c>
      <c r="B1086" t="s">
        <v>1060</v>
      </c>
      <c r="C1086" t="str">
        <f t="shared" si="64"/>
        <v>350203</v>
      </c>
      <c r="D1086" t="str">
        <f t="shared" si="65"/>
        <v>思明区</v>
      </c>
      <c r="E1086">
        <f t="shared" si="66"/>
        <v>3</v>
      </c>
      <c r="F1086" t="str">
        <f t="shared" si="67"/>
        <v>350200</v>
      </c>
    </row>
    <row r="1087" spans="1:6" x14ac:dyDescent="0.2">
      <c r="A1087" s="1">
        <v>350205000000</v>
      </c>
      <c r="B1087" t="s">
        <v>1061</v>
      </c>
      <c r="C1087" t="str">
        <f t="shared" si="64"/>
        <v>350205</v>
      </c>
      <c r="D1087" t="str">
        <f t="shared" si="65"/>
        <v>海沧区</v>
      </c>
      <c r="E1087">
        <f t="shared" si="66"/>
        <v>3</v>
      </c>
      <c r="F1087" t="str">
        <f t="shared" si="67"/>
        <v>350200</v>
      </c>
    </row>
    <row r="1088" spans="1:6" x14ac:dyDescent="0.2">
      <c r="A1088" s="1">
        <v>350206000000</v>
      </c>
      <c r="B1088" t="s">
        <v>1062</v>
      </c>
      <c r="C1088" t="str">
        <f t="shared" si="64"/>
        <v>350206</v>
      </c>
      <c r="D1088" t="str">
        <f t="shared" si="65"/>
        <v>湖里区</v>
      </c>
      <c r="E1088">
        <f t="shared" si="66"/>
        <v>3</v>
      </c>
      <c r="F1088" t="str">
        <f t="shared" si="67"/>
        <v>350200</v>
      </c>
    </row>
    <row r="1089" spans="1:6" x14ac:dyDescent="0.2">
      <c r="A1089" s="1">
        <v>350211000000</v>
      </c>
      <c r="B1089" t="s">
        <v>1063</v>
      </c>
      <c r="C1089" t="str">
        <f t="shared" si="64"/>
        <v>350211</v>
      </c>
      <c r="D1089" t="str">
        <f t="shared" si="65"/>
        <v>集美区</v>
      </c>
      <c r="E1089">
        <f t="shared" si="66"/>
        <v>3</v>
      </c>
      <c r="F1089" t="str">
        <f t="shared" si="67"/>
        <v>350200</v>
      </c>
    </row>
    <row r="1090" spans="1:6" x14ac:dyDescent="0.2">
      <c r="A1090" s="1">
        <v>350212000000</v>
      </c>
      <c r="B1090" t="s">
        <v>1064</v>
      </c>
      <c r="C1090" t="str">
        <f t="shared" ref="C1090:C1153" si="68">LEFT(A1090,6)</f>
        <v>350212</v>
      </c>
      <c r="D1090" t="str">
        <f t="shared" ref="D1090:D1153" si="69">SUBSTITUTE(B1090,"办事处",)</f>
        <v>同安区</v>
      </c>
      <c r="E1090">
        <f t="shared" ref="E1090:E1153" si="70">IF(MID(A1090,7,3)="000",IF(MID(A1090,5,2)="00",IF(MID(A1090,3,2)="00",1,2),3),4)</f>
        <v>3</v>
      </c>
      <c r="F1090" t="str">
        <f t="shared" ref="F1090:F1153" si="71">IF(MID(A1090,3,7)="0000000","",IF(MID(A1090,5,5)="00000",LEFT(A1090,2)&amp;"0000",IF(MID(A1090,7,3)="000",LEFT(A1090,4)&amp;"00",LEFT(A1090,6))))</f>
        <v>350200</v>
      </c>
    </row>
    <row r="1091" spans="1:6" x14ac:dyDescent="0.2">
      <c r="A1091" s="1">
        <v>350213000000</v>
      </c>
      <c r="B1091" t="s">
        <v>1065</v>
      </c>
      <c r="C1091" t="str">
        <f t="shared" si="68"/>
        <v>350213</v>
      </c>
      <c r="D1091" t="str">
        <f t="shared" si="69"/>
        <v>翔安区</v>
      </c>
      <c r="E1091">
        <f t="shared" si="70"/>
        <v>3</v>
      </c>
      <c r="F1091" t="str">
        <f t="shared" si="71"/>
        <v>350200</v>
      </c>
    </row>
    <row r="1092" spans="1:6" x14ac:dyDescent="0.2">
      <c r="A1092" s="1">
        <v>350302000000</v>
      </c>
      <c r="B1092" t="s">
        <v>1066</v>
      </c>
      <c r="C1092" t="str">
        <f t="shared" si="68"/>
        <v>350302</v>
      </c>
      <c r="D1092" t="str">
        <f t="shared" si="69"/>
        <v>城厢区</v>
      </c>
      <c r="E1092">
        <f t="shared" si="70"/>
        <v>3</v>
      </c>
      <c r="F1092" t="str">
        <f t="shared" si="71"/>
        <v>350300</v>
      </c>
    </row>
    <row r="1093" spans="1:6" x14ac:dyDescent="0.2">
      <c r="A1093" s="1">
        <v>350303000000</v>
      </c>
      <c r="B1093" t="s">
        <v>1067</v>
      </c>
      <c r="C1093" t="str">
        <f t="shared" si="68"/>
        <v>350303</v>
      </c>
      <c r="D1093" t="str">
        <f t="shared" si="69"/>
        <v>涵江区</v>
      </c>
      <c r="E1093">
        <f t="shared" si="70"/>
        <v>3</v>
      </c>
      <c r="F1093" t="str">
        <f t="shared" si="71"/>
        <v>350300</v>
      </c>
    </row>
    <row r="1094" spans="1:6" x14ac:dyDescent="0.2">
      <c r="A1094" s="1">
        <v>350304000000</v>
      </c>
      <c r="B1094" t="s">
        <v>1068</v>
      </c>
      <c r="C1094" t="str">
        <f t="shared" si="68"/>
        <v>350304</v>
      </c>
      <c r="D1094" t="str">
        <f t="shared" si="69"/>
        <v>荔城区</v>
      </c>
      <c r="E1094">
        <f t="shared" si="70"/>
        <v>3</v>
      </c>
      <c r="F1094" t="str">
        <f t="shared" si="71"/>
        <v>350300</v>
      </c>
    </row>
    <row r="1095" spans="1:6" x14ac:dyDescent="0.2">
      <c r="A1095" s="1">
        <v>350305000000</v>
      </c>
      <c r="B1095" t="s">
        <v>1069</v>
      </c>
      <c r="C1095" t="str">
        <f t="shared" si="68"/>
        <v>350305</v>
      </c>
      <c r="D1095" t="str">
        <f t="shared" si="69"/>
        <v>秀屿区</v>
      </c>
      <c r="E1095">
        <f t="shared" si="70"/>
        <v>3</v>
      </c>
      <c r="F1095" t="str">
        <f t="shared" si="71"/>
        <v>350300</v>
      </c>
    </row>
    <row r="1096" spans="1:6" x14ac:dyDescent="0.2">
      <c r="A1096" s="1">
        <v>350322000000</v>
      </c>
      <c r="B1096" t="s">
        <v>1070</v>
      </c>
      <c r="C1096" t="str">
        <f t="shared" si="68"/>
        <v>350322</v>
      </c>
      <c r="D1096" t="str">
        <f t="shared" si="69"/>
        <v>仙游县</v>
      </c>
      <c r="E1096">
        <f t="shared" si="70"/>
        <v>3</v>
      </c>
      <c r="F1096" t="str">
        <f t="shared" si="71"/>
        <v>350300</v>
      </c>
    </row>
    <row r="1097" spans="1:6" x14ac:dyDescent="0.2">
      <c r="A1097" s="1">
        <v>350402000000</v>
      </c>
      <c r="B1097" t="s">
        <v>1071</v>
      </c>
      <c r="C1097" t="str">
        <f t="shared" si="68"/>
        <v>350402</v>
      </c>
      <c r="D1097" t="str">
        <f t="shared" si="69"/>
        <v>梅列区</v>
      </c>
      <c r="E1097">
        <f t="shared" si="70"/>
        <v>3</v>
      </c>
      <c r="F1097" t="str">
        <f t="shared" si="71"/>
        <v>350400</v>
      </c>
    </row>
    <row r="1098" spans="1:6" x14ac:dyDescent="0.2">
      <c r="A1098" s="1">
        <v>350403000000</v>
      </c>
      <c r="B1098" t="s">
        <v>1072</v>
      </c>
      <c r="C1098" t="str">
        <f t="shared" si="68"/>
        <v>350403</v>
      </c>
      <c r="D1098" t="str">
        <f t="shared" si="69"/>
        <v>三元区</v>
      </c>
      <c r="E1098">
        <f t="shared" si="70"/>
        <v>3</v>
      </c>
      <c r="F1098" t="str">
        <f t="shared" si="71"/>
        <v>350400</v>
      </c>
    </row>
    <row r="1099" spans="1:6" x14ac:dyDescent="0.2">
      <c r="A1099" s="1">
        <v>350421000000</v>
      </c>
      <c r="B1099" t="s">
        <v>1073</v>
      </c>
      <c r="C1099" t="str">
        <f t="shared" si="68"/>
        <v>350421</v>
      </c>
      <c r="D1099" t="str">
        <f t="shared" si="69"/>
        <v>明溪县</v>
      </c>
      <c r="E1099">
        <f t="shared" si="70"/>
        <v>3</v>
      </c>
      <c r="F1099" t="str">
        <f t="shared" si="71"/>
        <v>350400</v>
      </c>
    </row>
    <row r="1100" spans="1:6" x14ac:dyDescent="0.2">
      <c r="A1100" s="1">
        <v>350423000000</v>
      </c>
      <c r="B1100" t="s">
        <v>1074</v>
      </c>
      <c r="C1100" t="str">
        <f t="shared" si="68"/>
        <v>350423</v>
      </c>
      <c r="D1100" t="str">
        <f t="shared" si="69"/>
        <v>清流县</v>
      </c>
      <c r="E1100">
        <f t="shared" si="70"/>
        <v>3</v>
      </c>
      <c r="F1100" t="str">
        <f t="shared" si="71"/>
        <v>350400</v>
      </c>
    </row>
    <row r="1101" spans="1:6" x14ac:dyDescent="0.2">
      <c r="A1101" s="1">
        <v>350424000000</v>
      </c>
      <c r="B1101" t="s">
        <v>1075</v>
      </c>
      <c r="C1101" t="str">
        <f t="shared" si="68"/>
        <v>350424</v>
      </c>
      <c r="D1101" t="str">
        <f t="shared" si="69"/>
        <v>宁化县</v>
      </c>
      <c r="E1101">
        <f t="shared" si="70"/>
        <v>3</v>
      </c>
      <c r="F1101" t="str">
        <f t="shared" si="71"/>
        <v>350400</v>
      </c>
    </row>
    <row r="1102" spans="1:6" x14ac:dyDescent="0.2">
      <c r="A1102" s="1">
        <v>350425000000</v>
      </c>
      <c r="B1102" t="s">
        <v>1076</v>
      </c>
      <c r="C1102" t="str">
        <f t="shared" si="68"/>
        <v>350425</v>
      </c>
      <c r="D1102" t="str">
        <f t="shared" si="69"/>
        <v>大田县</v>
      </c>
      <c r="E1102">
        <f t="shared" si="70"/>
        <v>3</v>
      </c>
      <c r="F1102" t="str">
        <f t="shared" si="71"/>
        <v>350400</v>
      </c>
    </row>
    <row r="1103" spans="1:6" x14ac:dyDescent="0.2">
      <c r="A1103" s="1">
        <v>350426000000</v>
      </c>
      <c r="B1103" t="s">
        <v>1077</v>
      </c>
      <c r="C1103" t="str">
        <f t="shared" si="68"/>
        <v>350426</v>
      </c>
      <c r="D1103" t="str">
        <f t="shared" si="69"/>
        <v>尤溪县</v>
      </c>
      <c r="E1103">
        <f t="shared" si="70"/>
        <v>3</v>
      </c>
      <c r="F1103" t="str">
        <f t="shared" si="71"/>
        <v>350400</v>
      </c>
    </row>
    <row r="1104" spans="1:6" x14ac:dyDescent="0.2">
      <c r="A1104" s="1">
        <v>350427000000</v>
      </c>
      <c r="B1104" t="s">
        <v>1078</v>
      </c>
      <c r="C1104" t="str">
        <f t="shared" si="68"/>
        <v>350427</v>
      </c>
      <c r="D1104" t="str">
        <f t="shared" si="69"/>
        <v>沙县</v>
      </c>
      <c r="E1104">
        <f t="shared" si="70"/>
        <v>3</v>
      </c>
      <c r="F1104" t="str">
        <f t="shared" si="71"/>
        <v>350400</v>
      </c>
    </row>
    <row r="1105" spans="1:6" x14ac:dyDescent="0.2">
      <c r="A1105" s="1">
        <v>350428000000</v>
      </c>
      <c r="B1105" t="s">
        <v>1079</v>
      </c>
      <c r="C1105" t="str">
        <f t="shared" si="68"/>
        <v>350428</v>
      </c>
      <c r="D1105" t="str">
        <f t="shared" si="69"/>
        <v>将乐县</v>
      </c>
      <c r="E1105">
        <f t="shared" si="70"/>
        <v>3</v>
      </c>
      <c r="F1105" t="str">
        <f t="shared" si="71"/>
        <v>350400</v>
      </c>
    </row>
    <row r="1106" spans="1:6" x14ac:dyDescent="0.2">
      <c r="A1106" s="1">
        <v>350429000000</v>
      </c>
      <c r="B1106" t="s">
        <v>1080</v>
      </c>
      <c r="C1106" t="str">
        <f t="shared" si="68"/>
        <v>350429</v>
      </c>
      <c r="D1106" t="str">
        <f t="shared" si="69"/>
        <v>泰宁县</v>
      </c>
      <c r="E1106">
        <f t="shared" si="70"/>
        <v>3</v>
      </c>
      <c r="F1106" t="str">
        <f t="shared" si="71"/>
        <v>350400</v>
      </c>
    </row>
    <row r="1107" spans="1:6" x14ac:dyDescent="0.2">
      <c r="A1107" s="1">
        <v>350430000000</v>
      </c>
      <c r="B1107" t="s">
        <v>1081</v>
      </c>
      <c r="C1107" t="str">
        <f t="shared" si="68"/>
        <v>350430</v>
      </c>
      <c r="D1107" t="str">
        <f t="shared" si="69"/>
        <v>建宁县</v>
      </c>
      <c r="E1107">
        <f t="shared" si="70"/>
        <v>3</v>
      </c>
      <c r="F1107" t="str">
        <f t="shared" si="71"/>
        <v>350400</v>
      </c>
    </row>
    <row r="1108" spans="1:6" x14ac:dyDescent="0.2">
      <c r="A1108" s="1">
        <v>350481000000</v>
      </c>
      <c r="B1108" t="s">
        <v>1082</v>
      </c>
      <c r="C1108" t="str">
        <f t="shared" si="68"/>
        <v>350481</v>
      </c>
      <c r="D1108" t="str">
        <f t="shared" si="69"/>
        <v>永安市</v>
      </c>
      <c r="E1108">
        <f t="shared" si="70"/>
        <v>3</v>
      </c>
      <c r="F1108" t="str">
        <f t="shared" si="71"/>
        <v>350400</v>
      </c>
    </row>
    <row r="1109" spans="1:6" x14ac:dyDescent="0.2">
      <c r="A1109" s="1">
        <v>350502000000</v>
      </c>
      <c r="B1109" t="s">
        <v>1083</v>
      </c>
      <c r="C1109" t="str">
        <f t="shared" si="68"/>
        <v>350502</v>
      </c>
      <c r="D1109" t="str">
        <f t="shared" si="69"/>
        <v>鲤城区</v>
      </c>
      <c r="E1109">
        <f t="shared" si="70"/>
        <v>3</v>
      </c>
      <c r="F1109" t="str">
        <f t="shared" si="71"/>
        <v>350500</v>
      </c>
    </row>
    <row r="1110" spans="1:6" x14ac:dyDescent="0.2">
      <c r="A1110" s="1">
        <v>350503000000</v>
      </c>
      <c r="B1110" t="s">
        <v>1084</v>
      </c>
      <c r="C1110" t="str">
        <f t="shared" si="68"/>
        <v>350503</v>
      </c>
      <c r="D1110" t="str">
        <f t="shared" si="69"/>
        <v>丰泽区</v>
      </c>
      <c r="E1110">
        <f t="shared" si="70"/>
        <v>3</v>
      </c>
      <c r="F1110" t="str">
        <f t="shared" si="71"/>
        <v>350500</v>
      </c>
    </row>
    <row r="1111" spans="1:6" x14ac:dyDescent="0.2">
      <c r="A1111" s="1">
        <v>350504000000</v>
      </c>
      <c r="B1111" t="s">
        <v>1085</v>
      </c>
      <c r="C1111" t="str">
        <f t="shared" si="68"/>
        <v>350504</v>
      </c>
      <c r="D1111" t="str">
        <f t="shared" si="69"/>
        <v>洛江区</v>
      </c>
      <c r="E1111">
        <f t="shared" si="70"/>
        <v>3</v>
      </c>
      <c r="F1111" t="str">
        <f t="shared" si="71"/>
        <v>350500</v>
      </c>
    </row>
    <row r="1112" spans="1:6" x14ac:dyDescent="0.2">
      <c r="A1112" s="1">
        <v>350505000000</v>
      </c>
      <c r="B1112" t="s">
        <v>1086</v>
      </c>
      <c r="C1112" t="str">
        <f t="shared" si="68"/>
        <v>350505</v>
      </c>
      <c r="D1112" t="str">
        <f t="shared" si="69"/>
        <v>泉港区</v>
      </c>
      <c r="E1112">
        <f t="shared" si="70"/>
        <v>3</v>
      </c>
      <c r="F1112" t="str">
        <f t="shared" si="71"/>
        <v>350500</v>
      </c>
    </row>
    <row r="1113" spans="1:6" x14ac:dyDescent="0.2">
      <c r="A1113" s="1">
        <v>350521000000</v>
      </c>
      <c r="B1113" t="s">
        <v>1087</v>
      </c>
      <c r="C1113" t="str">
        <f t="shared" si="68"/>
        <v>350521</v>
      </c>
      <c r="D1113" t="str">
        <f t="shared" si="69"/>
        <v>惠安县</v>
      </c>
      <c r="E1113">
        <f t="shared" si="70"/>
        <v>3</v>
      </c>
      <c r="F1113" t="str">
        <f t="shared" si="71"/>
        <v>350500</v>
      </c>
    </row>
    <row r="1114" spans="1:6" x14ac:dyDescent="0.2">
      <c r="A1114" s="1">
        <v>350524000000</v>
      </c>
      <c r="B1114" t="s">
        <v>1088</v>
      </c>
      <c r="C1114" t="str">
        <f t="shared" si="68"/>
        <v>350524</v>
      </c>
      <c r="D1114" t="str">
        <f t="shared" si="69"/>
        <v>安溪县</v>
      </c>
      <c r="E1114">
        <f t="shared" si="70"/>
        <v>3</v>
      </c>
      <c r="F1114" t="str">
        <f t="shared" si="71"/>
        <v>350500</v>
      </c>
    </row>
    <row r="1115" spans="1:6" x14ac:dyDescent="0.2">
      <c r="A1115" s="1">
        <v>350525000000</v>
      </c>
      <c r="B1115" t="s">
        <v>1089</v>
      </c>
      <c r="C1115" t="str">
        <f t="shared" si="68"/>
        <v>350525</v>
      </c>
      <c r="D1115" t="str">
        <f t="shared" si="69"/>
        <v>永春县</v>
      </c>
      <c r="E1115">
        <f t="shared" si="70"/>
        <v>3</v>
      </c>
      <c r="F1115" t="str">
        <f t="shared" si="71"/>
        <v>350500</v>
      </c>
    </row>
    <row r="1116" spans="1:6" x14ac:dyDescent="0.2">
      <c r="A1116" s="1">
        <v>350526000000</v>
      </c>
      <c r="B1116" t="s">
        <v>1090</v>
      </c>
      <c r="C1116" t="str">
        <f t="shared" si="68"/>
        <v>350526</v>
      </c>
      <c r="D1116" t="str">
        <f t="shared" si="69"/>
        <v>德化县</v>
      </c>
      <c r="E1116">
        <f t="shared" si="70"/>
        <v>3</v>
      </c>
      <c r="F1116" t="str">
        <f t="shared" si="71"/>
        <v>350500</v>
      </c>
    </row>
    <row r="1117" spans="1:6" x14ac:dyDescent="0.2">
      <c r="A1117" s="1">
        <v>350527000000</v>
      </c>
      <c r="B1117" t="s">
        <v>1091</v>
      </c>
      <c r="C1117" t="str">
        <f t="shared" si="68"/>
        <v>350527</v>
      </c>
      <c r="D1117" t="str">
        <f t="shared" si="69"/>
        <v>金门县</v>
      </c>
      <c r="E1117">
        <f t="shared" si="70"/>
        <v>3</v>
      </c>
      <c r="F1117" t="str">
        <f t="shared" si="71"/>
        <v>350500</v>
      </c>
    </row>
    <row r="1118" spans="1:6" x14ac:dyDescent="0.2">
      <c r="A1118" s="1">
        <v>350581000000</v>
      </c>
      <c r="B1118" t="s">
        <v>1092</v>
      </c>
      <c r="C1118" t="str">
        <f t="shared" si="68"/>
        <v>350581</v>
      </c>
      <c r="D1118" t="str">
        <f t="shared" si="69"/>
        <v>石狮市</v>
      </c>
      <c r="E1118">
        <f t="shared" si="70"/>
        <v>3</v>
      </c>
      <c r="F1118" t="str">
        <f t="shared" si="71"/>
        <v>350500</v>
      </c>
    </row>
    <row r="1119" spans="1:6" x14ac:dyDescent="0.2">
      <c r="A1119" s="1">
        <v>350582000000</v>
      </c>
      <c r="B1119" t="s">
        <v>1093</v>
      </c>
      <c r="C1119" t="str">
        <f t="shared" si="68"/>
        <v>350582</v>
      </c>
      <c r="D1119" t="str">
        <f t="shared" si="69"/>
        <v>晋江市</v>
      </c>
      <c r="E1119">
        <f t="shared" si="70"/>
        <v>3</v>
      </c>
      <c r="F1119" t="str">
        <f t="shared" si="71"/>
        <v>350500</v>
      </c>
    </row>
    <row r="1120" spans="1:6" x14ac:dyDescent="0.2">
      <c r="A1120" s="1">
        <v>350583000000</v>
      </c>
      <c r="B1120" t="s">
        <v>1094</v>
      </c>
      <c r="C1120" t="str">
        <f t="shared" si="68"/>
        <v>350583</v>
      </c>
      <c r="D1120" t="str">
        <f t="shared" si="69"/>
        <v>南安市</v>
      </c>
      <c r="E1120">
        <f t="shared" si="70"/>
        <v>3</v>
      </c>
      <c r="F1120" t="str">
        <f t="shared" si="71"/>
        <v>350500</v>
      </c>
    </row>
    <row r="1121" spans="1:6" x14ac:dyDescent="0.2">
      <c r="A1121" s="1">
        <v>350602000000</v>
      </c>
      <c r="B1121" t="s">
        <v>1095</v>
      </c>
      <c r="C1121" t="str">
        <f t="shared" si="68"/>
        <v>350602</v>
      </c>
      <c r="D1121" t="str">
        <f t="shared" si="69"/>
        <v>芗城区</v>
      </c>
      <c r="E1121">
        <f t="shared" si="70"/>
        <v>3</v>
      </c>
      <c r="F1121" t="str">
        <f t="shared" si="71"/>
        <v>350600</v>
      </c>
    </row>
    <row r="1122" spans="1:6" x14ac:dyDescent="0.2">
      <c r="A1122" s="1">
        <v>350603000000</v>
      </c>
      <c r="B1122" t="s">
        <v>1096</v>
      </c>
      <c r="C1122" t="str">
        <f t="shared" si="68"/>
        <v>350603</v>
      </c>
      <c r="D1122" t="str">
        <f t="shared" si="69"/>
        <v>龙文区</v>
      </c>
      <c r="E1122">
        <f t="shared" si="70"/>
        <v>3</v>
      </c>
      <c r="F1122" t="str">
        <f t="shared" si="71"/>
        <v>350600</v>
      </c>
    </row>
    <row r="1123" spans="1:6" x14ac:dyDescent="0.2">
      <c r="A1123" s="1">
        <v>350622000000</v>
      </c>
      <c r="B1123" t="s">
        <v>1097</v>
      </c>
      <c r="C1123" t="str">
        <f t="shared" si="68"/>
        <v>350622</v>
      </c>
      <c r="D1123" t="str">
        <f t="shared" si="69"/>
        <v>云霄县</v>
      </c>
      <c r="E1123">
        <f t="shared" si="70"/>
        <v>3</v>
      </c>
      <c r="F1123" t="str">
        <f t="shared" si="71"/>
        <v>350600</v>
      </c>
    </row>
    <row r="1124" spans="1:6" x14ac:dyDescent="0.2">
      <c r="A1124" s="1">
        <v>350623000000</v>
      </c>
      <c r="B1124" t="s">
        <v>1098</v>
      </c>
      <c r="C1124" t="str">
        <f t="shared" si="68"/>
        <v>350623</v>
      </c>
      <c r="D1124" t="str">
        <f t="shared" si="69"/>
        <v>漳浦县</v>
      </c>
      <c r="E1124">
        <f t="shared" si="70"/>
        <v>3</v>
      </c>
      <c r="F1124" t="str">
        <f t="shared" si="71"/>
        <v>350600</v>
      </c>
    </row>
    <row r="1125" spans="1:6" x14ac:dyDescent="0.2">
      <c r="A1125" s="1">
        <v>350624000000</v>
      </c>
      <c r="B1125" t="s">
        <v>1099</v>
      </c>
      <c r="C1125" t="str">
        <f t="shared" si="68"/>
        <v>350624</v>
      </c>
      <c r="D1125" t="str">
        <f t="shared" si="69"/>
        <v>诏安县</v>
      </c>
      <c r="E1125">
        <f t="shared" si="70"/>
        <v>3</v>
      </c>
      <c r="F1125" t="str">
        <f t="shared" si="71"/>
        <v>350600</v>
      </c>
    </row>
    <row r="1126" spans="1:6" x14ac:dyDescent="0.2">
      <c r="A1126" s="1">
        <v>350625000000</v>
      </c>
      <c r="B1126" t="s">
        <v>1100</v>
      </c>
      <c r="C1126" t="str">
        <f t="shared" si="68"/>
        <v>350625</v>
      </c>
      <c r="D1126" t="str">
        <f t="shared" si="69"/>
        <v>长泰县</v>
      </c>
      <c r="E1126">
        <f t="shared" si="70"/>
        <v>3</v>
      </c>
      <c r="F1126" t="str">
        <f t="shared" si="71"/>
        <v>350600</v>
      </c>
    </row>
    <row r="1127" spans="1:6" x14ac:dyDescent="0.2">
      <c r="A1127" s="1">
        <v>350626000000</v>
      </c>
      <c r="B1127" t="s">
        <v>1101</v>
      </c>
      <c r="C1127" t="str">
        <f t="shared" si="68"/>
        <v>350626</v>
      </c>
      <c r="D1127" t="str">
        <f t="shared" si="69"/>
        <v>东山县</v>
      </c>
      <c r="E1127">
        <f t="shared" si="70"/>
        <v>3</v>
      </c>
      <c r="F1127" t="str">
        <f t="shared" si="71"/>
        <v>350600</v>
      </c>
    </row>
    <row r="1128" spans="1:6" x14ac:dyDescent="0.2">
      <c r="A1128" s="1">
        <v>350627000000</v>
      </c>
      <c r="B1128" t="s">
        <v>1102</v>
      </c>
      <c r="C1128" t="str">
        <f t="shared" si="68"/>
        <v>350627</v>
      </c>
      <c r="D1128" t="str">
        <f t="shared" si="69"/>
        <v>南靖县</v>
      </c>
      <c r="E1128">
        <f t="shared" si="70"/>
        <v>3</v>
      </c>
      <c r="F1128" t="str">
        <f t="shared" si="71"/>
        <v>350600</v>
      </c>
    </row>
    <row r="1129" spans="1:6" x14ac:dyDescent="0.2">
      <c r="A1129" s="1">
        <v>350628000000</v>
      </c>
      <c r="B1129" t="s">
        <v>1103</v>
      </c>
      <c r="C1129" t="str">
        <f t="shared" si="68"/>
        <v>350628</v>
      </c>
      <c r="D1129" t="str">
        <f t="shared" si="69"/>
        <v>平和县</v>
      </c>
      <c r="E1129">
        <f t="shared" si="70"/>
        <v>3</v>
      </c>
      <c r="F1129" t="str">
        <f t="shared" si="71"/>
        <v>350600</v>
      </c>
    </row>
    <row r="1130" spans="1:6" x14ac:dyDescent="0.2">
      <c r="A1130" s="1">
        <v>350629000000</v>
      </c>
      <c r="B1130" t="s">
        <v>1104</v>
      </c>
      <c r="C1130" t="str">
        <f t="shared" si="68"/>
        <v>350629</v>
      </c>
      <c r="D1130" t="str">
        <f t="shared" si="69"/>
        <v>华安县</v>
      </c>
      <c r="E1130">
        <f t="shared" si="70"/>
        <v>3</v>
      </c>
      <c r="F1130" t="str">
        <f t="shared" si="71"/>
        <v>350600</v>
      </c>
    </row>
    <row r="1131" spans="1:6" x14ac:dyDescent="0.2">
      <c r="A1131" s="1">
        <v>350681000000</v>
      </c>
      <c r="B1131" t="s">
        <v>1105</v>
      </c>
      <c r="C1131" t="str">
        <f t="shared" si="68"/>
        <v>350681</v>
      </c>
      <c r="D1131" t="str">
        <f t="shared" si="69"/>
        <v>龙海市</v>
      </c>
      <c r="E1131">
        <f t="shared" si="70"/>
        <v>3</v>
      </c>
      <c r="F1131" t="str">
        <f t="shared" si="71"/>
        <v>350600</v>
      </c>
    </row>
    <row r="1132" spans="1:6" x14ac:dyDescent="0.2">
      <c r="A1132" s="1">
        <v>350702000000</v>
      </c>
      <c r="B1132" t="s">
        <v>1106</v>
      </c>
      <c r="C1132" t="str">
        <f t="shared" si="68"/>
        <v>350702</v>
      </c>
      <c r="D1132" t="str">
        <f t="shared" si="69"/>
        <v>延平区</v>
      </c>
      <c r="E1132">
        <f t="shared" si="70"/>
        <v>3</v>
      </c>
      <c r="F1132" t="str">
        <f t="shared" si="71"/>
        <v>350700</v>
      </c>
    </row>
    <row r="1133" spans="1:6" x14ac:dyDescent="0.2">
      <c r="A1133" s="1">
        <v>350703000000</v>
      </c>
      <c r="B1133" t="s">
        <v>1107</v>
      </c>
      <c r="C1133" t="str">
        <f t="shared" si="68"/>
        <v>350703</v>
      </c>
      <c r="D1133" t="str">
        <f t="shared" si="69"/>
        <v>建阳区</v>
      </c>
      <c r="E1133">
        <f t="shared" si="70"/>
        <v>3</v>
      </c>
      <c r="F1133" t="str">
        <f t="shared" si="71"/>
        <v>350700</v>
      </c>
    </row>
    <row r="1134" spans="1:6" x14ac:dyDescent="0.2">
      <c r="A1134" s="1">
        <v>350721000000</v>
      </c>
      <c r="B1134" t="s">
        <v>1108</v>
      </c>
      <c r="C1134" t="str">
        <f t="shared" si="68"/>
        <v>350721</v>
      </c>
      <c r="D1134" t="str">
        <f t="shared" si="69"/>
        <v>顺昌县</v>
      </c>
      <c r="E1134">
        <f t="shared" si="70"/>
        <v>3</v>
      </c>
      <c r="F1134" t="str">
        <f t="shared" si="71"/>
        <v>350700</v>
      </c>
    </row>
    <row r="1135" spans="1:6" x14ac:dyDescent="0.2">
      <c r="A1135" s="1">
        <v>350722000000</v>
      </c>
      <c r="B1135" t="s">
        <v>1109</v>
      </c>
      <c r="C1135" t="str">
        <f t="shared" si="68"/>
        <v>350722</v>
      </c>
      <c r="D1135" t="str">
        <f t="shared" si="69"/>
        <v>浦城县</v>
      </c>
      <c r="E1135">
        <f t="shared" si="70"/>
        <v>3</v>
      </c>
      <c r="F1135" t="str">
        <f t="shared" si="71"/>
        <v>350700</v>
      </c>
    </row>
    <row r="1136" spans="1:6" x14ac:dyDescent="0.2">
      <c r="A1136" s="1">
        <v>350723000000</v>
      </c>
      <c r="B1136" t="s">
        <v>1110</v>
      </c>
      <c r="C1136" t="str">
        <f t="shared" si="68"/>
        <v>350723</v>
      </c>
      <c r="D1136" t="str">
        <f t="shared" si="69"/>
        <v>光泽县</v>
      </c>
      <c r="E1136">
        <f t="shared" si="70"/>
        <v>3</v>
      </c>
      <c r="F1136" t="str">
        <f t="shared" si="71"/>
        <v>350700</v>
      </c>
    </row>
    <row r="1137" spans="1:6" x14ac:dyDescent="0.2">
      <c r="A1137" s="1">
        <v>350724000000</v>
      </c>
      <c r="B1137" t="s">
        <v>1111</v>
      </c>
      <c r="C1137" t="str">
        <f t="shared" si="68"/>
        <v>350724</v>
      </c>
      <c r="D1137" t="str">
        <f t="shared" si="69"/>
        <v>松溪县</v>
      </c>
      <c r="E1137">
        <f t="shared" si="70"/>
        <v>3</v>
      </c>
      <c r="F1137" t="str">
        <f t="shared" si="71"/>
        <v>350700</v>
      </c>
    </row>
    <row r="1138" spans="1:6" x14ac:dyDescent="0.2">
      <c r="A1138" s="1">
        <v>350725000000</v>
      </c>
      <c r="B1138" t="s">
        <v>1112</v>
      </c>
      <c r="C1138" t="str">
        <f t="shared" si="68"/>
        <v>350725</v>
      </c>
      <c r="D1138" t="str">
        <f t="shared" si="69"/>
        <v>政和县</v>
      </c>
      <c r="E1138">
        <f t="shared" si="70"/>
        <v>3</v>
      </c>
      <c r="F1138" t="str">
        <f t="shared" si="71"/>
        <v>350700</v>
      </c>
    </row>
    <row r="1139" spans="1:6" x14ac:dyDescent="0.2">
      <c r="A1139" s="1">
        <v>350781000000</v>
      </c>
      <c r="B1139" t="s">
        <v>1113</v>
      </c>
      <c r="C1139" t="str">
        <f t="shared" si="68"/>
        <v>350781</v>
      </c>
      <c r="D1139" t="str">
        <f t="shared" si="69"/>
        <v>邵武市</v>
      </c>
      <c r="E1139">
        <f t="shared" si="70"/>
        <v>3</v>
      </c>
      <c r="F1139" t="str">
        <f t="shared" si="71"/>
        <v>350700</v>
      </c>
    </row>
    <row r="1140" spans="1:6" x14ac:dyDescent="0.2">
      <c r="A1140" s="1">
        <v>350782000000</v>
      </c>
      <c r="B1140" t="s">
        <v>1114</v>
      </c>
      <c r="C1140" t="str">
        <f t="shared" si="68"/>
        <v>350782</v>
      </c>
      <c r="D1140" t="str">
        <f t="shared" si="69"/>
        <v>武夷山市</v>
      </c>
      <c r="E1140">
        <f t="shared" si="70"/>
        <v>3</v>
      </c>
      <c r="F1140" t="str">
        <f t="shared" si="71"/>
        <v>350700</v>
      </c>
    </row>
    <row r="1141" spans="1:6" x14ac:dyDescent="0.2">
      <c r="A1141" s="1">
        <v>350783000000</v>
      </c>
      <c r="B1141" t="s">
        <v>1115</v>
      </c>
      <c r="C1141" t="str">
        <f t="shared" si="68"/>
        <v>350783</v>
      </c>
      <c r="D1141" t="str">
        <f t="shared" si="69"/>
        <v>建瓯市</v>
      </c>
      <c r="E1141">
        <f t="shared" si="70"/>
        <v>3</v>
      </c>
      <c r="F1141" t="str">
        <f t="shared" si="71"/>
        <v>350700</v>
      </c>
    </row>
    <row r="1142" spans="1:6" x14ac:dyDescent="0.2">
      <c r="A1142" s="1">
        <v>350802000000</v>
      </c>
      <c r="B1142" t="s">
        <v>1116</v>
      </c>
      <c r="C1142" t="str">
        <f t="shared" si="68"/>
        <v>350802</v>
      </c>
      <c r="D1142" t="str">
        <f t="shared" si="69"/>
        <v>新罗区</v>
      </c>
      <c r="E1142">
        <f t="shared" si="70"/>
        <v>3</v>
      </c>
      <c r="F1142" t="str">
        <f t="shared" si="71"/>
        <v>350800</v>
      </c>
    </row>
    <row r="1143" spans="1:6" x14ac:dyDescent="0.2">
      <c r="A1143" s="1">
        <v>350803000000</v>
      </c>
      <c r="B1143" t="s">
        <v>1117</v>
      </c>
      <c r="C1143" t="str">
        <f t="shared" si="68"/>
        <v>350803</v>
      </c>
      <c r="D1143" t="str">
        <f t="shared" si="69"/>
        <v>永定区</v>
      </c>
      <c r="E1143">
        <f t="shared" si="70"/>
        <v>3</v>
      </c>
      <c r="F1143" t="str">
        <f t="shared" si="71"/>
        <v>350800</v>
      </c>
    </row>
    <row r="1144" spans="1:6" x14ac:dyDescent="0.2">
      <c r="A1144" s="1">
        <v>350821000000</v>
      </c>
      <c r="B1144" t="s">
        <v>1118</v>
      </c>
      <c r="C1144" t="str">
        <f t="shared" si="68"/>
        <v>350821</v>
      </c>
      <c r="D1144" t="str">
        <f t="shared" si="69"/>
        <v>长汀县</v>
      </c>
      <c r="E1144">
        <f t="shared" si="70"/>
        <v>3</v>
      </c>
      <c r="F1144" t="str">
        <f t="shared" si="71"/>
        <v>350800</v>
      </c>
    </row>
    <row r="1145" spans="1:6" x14ac:dyDescent="0.2">
      <c r="A1145" s="1">
        <v>350823000000</v>
      </c>
      <c r="B1145" t="s">
        <v>1119</v>
      </c>
      <c r="C1145" t="str">
        <f t="shared" si="68"/>
        <v>350823</v>
      </c>
      <c r="D1145" t="str">
        <f t="shared" si="69"/>
        <v>上杭县</v>
      </c>
      <c r="E1145">
        <f t="shared" si="70"/>
        <v>3</v>
      </c>
      <c r="F1145" t="str">
        <f t="shared" si="71"/>
        <v>350800</v>
      </c>
    </row>
    <row r="1146" spans="1:6" x14ac:dyDescent="0.2">
      <c r="A1146" s="1">
        <v>350824000000</v>
      </c>
      <c r="B1146" t="s">
        <v>1120</v>
      </c>
      <c r="C1146" t="str">
        <f t="shared" si="68"/>
        <v>350824</v>
      </c>
      <c r="D1146" t="str">
        <f t="shared" si="69"/>
        <v>武平县</v>
      </c>
      <c r="E1146">
        <f t="shared" si="70"/>
        <v>3</v>
      </c>
      <c r="F1146" t="str">
        <f t="shared" si="71"/>
        <v>350800</v>
      </c>
    </row>
    <row r="1147" spans="1:6" x14ac:dyDescent="0.2">
      <c r="A1147" s="1">
        <v>350825000000</v>
      </c>
      <c r="B1147" t="s">
        <v>1121</v>
      </c>
      <c r="C1147" t="str">
        <f t="shared" si="68"/>
        <v>350825</v>
      </c>
      <c r="D1147" t="str">
        <f t="shared" si="69"/>
        <v>连城县</v>
      </c>
      <c r="E1147">
        <f t="shared" si="70"/>
        <v>3</v>
      </c>
      <c r="F1147" t="str">
        <f t="shared" si="71"/>
        <v>350800</v>
      </c>
    </row>
    <row r="1148" spans="1:6" x14ac:dyDescent="0.2">
      <c r="A1148" s="1">
        <v>350881000000</v>
      </c>
      <c r="B1148" t="s">
        <v>1122</v>
      </c>
      <c r="C1148" t="str">
        <f t="shared" si="68"/>
        <v>350881</v>
      </c>
      <c r="D1148" t="str">
        <f t="shared" si="69"/>
        <v>漳平市</v>
      </c>
      <c r="E1148">
        <f t="shared" si="70"/>
        <v>3</v>
      </c>
      <c r="F1148" t="str">
        <f t="shared" si="71"/>
        <v>350800</v>
      </c>
    </row>
    <row r="1149" spans="1:6" x14ac:dyDescent="0.2">
      <c r="A1149" s="1">
        <v>350902000000</v>
      </c>
      <c r="B1149" t="s">
        <v>1123</v>
      </c>
      <c r="C1149" t="str">
        <f t="shared" si="68"/>
        <v>350902</v>
      </c>
      <c r="D1149" t="str">
        <f t="shared" si="69"/>
        <v>蕉城区</v>
      </c>
      <c r="E1149">
        <f t="shared" si="70"/>
        <v>3</v>
      </c>
      <c r="F1149" t="str">
        <f t="shared" si="71"/>
        <v>350900</v>
      </c>
    </row>
    <row r="1150" spans="1:6" x14ac:dyDescent="0.2">
      <c r="A1150" s="1">
        <v>350921000000</v>
      </c>
      <c r="B1150" t="s">
        <v>1124</v>
      </c>
      <c r="C1150" t="str">
        <f t="shared" si="68"/>
        <v>350921</v>
      </c>
      <c r="D1150" t="str">
        <f t="shared" si="69"/>
        <v>霞浦县</v>
      </c>
      <c r="E1150">
        <f t="shared" si="70"/>
        <v>3</v>
      </c>
      <c r="F1150" t="str">
        <f t="shared" si="71"/>
        <v>350900</v>
      </c>
    </row>
    <row r="1151" spans="1:6" x14ac:dyDescent="0.2">
      <c r="A1151" s="1">
        <v>350922000000</v>
      </c>
      <c r="B1151" t="s">
        <v>1125</v>
      </c>
      <c r="C1151" t="str">
        <f t="shared" si="68"/>
        <v>350922</v>
      </c>
      <c r="D1151" t="str">
        <f t="shared" si="69"/>
        <v>古田县</v>
      </c>
      <c r="E1151">
        <f t="shared" si="70"/>
        <v>3</v>
      </c>
      <c r="F1151" t="str">
        <f t="shared" si="71"/>
        <v>350900</v>
      </c>
    </row>
    <row r="1152" spans="1:6" x14ac:dyDescent="0.2">
      <c r="A1152" s="1">
        <v>350923000000</v>
      </c>
      <c r="B1152" t="s">
        <v>1126</v>
      </c>
      <c r="C1152" t="str">
        <f t="shared" si="68"/>
        <v>350923</v>
      </c>
      <c r="D1152" t="str">
        <f t="shared" si="69"/>
        <v>屏南县</v>
      </c>
      <c r="E1152">
        <f t="shared" si="70"/>
        <v>3</v>
      </c>
      <c r="F1152" t="str">
        <f t="shared" si="71"/>
        <v>350900</v>
      </c>
    </row>
    <row r="1153" spans="1:6" x14ac:dyDescent="0.2">
      <c r="A1153" s="1">
        <v>350924000000</v>
      </c>
      <c r="B1153" t="s">
        <v>1127</v>
      </c>
      <c r="C1153" t="str">
        <f t="shared" si="68"/>
        <v>350924</v>
      </c>
      <c r="D1153" t="str">
        <f t="shared" si="69"/>
        <v>寿宁县</v>
      </c>
      <c r="E1153">
        <f t="shared" si="70"/>
        <v>3</v>
      </c>
      <c r="F1153" t="str">
        <f t="shared" si="71"/>
        <v>350900</v>
      </c>
    </row>
    <row r="1154" spans="1:6" x14ac:dyDescent="0.2">
      <c r="A1154" s="1">
        <v>350925000000</v>
      </c>
      <c r="B1154" t="s">
        <v>1128</v>
      </c>
      <c r="C1154" t="str">
        <f t="shared" ref="C1154:C1217" si="72">LEFT(A1154,6)</f>
        <v>350925</v>
      </c>
      <c r="D1154" t="str">
        <f t="shared" ref="D1154:D1217" si="73">SUBSTITUTE(B1154,"办事处",)</f>
        <v>周宁县</v>
      </c>
      <c r="E1154">
        <f t="shared" ref="E1154:E1217" si="74">IF(MID(A1154,7,3)="000",IF(MID(A1154,5,2)="00",IF(MID(A1154,3,2)="00",1,2),3),4)</f>
        <v>3</v>
      </c>
      <c r="F1154" t="str">
        <f t="shared" ref="F1154:F1217" si="75">IF(MID(A1154,3,7)="0000000","",IF(MID(A1154,5,5)="00000",LEFT(A1154,2)&amp;"0000",IF(MID(A1154,7,3)="000",LEFT(A1154,4)&amp;"00",LEFT(A1154,6))))</f>
        <v>350900</v>
      </c>
    </row>
    <row r="1155" spans="1:6" x14ac:dyDescent="0.2">
      <c r="A1155" s="1">
        <v>350926000000</v>
      </c>
      <c r="B1155" t="s">
        <v>1129</v>
      </c>
      <c r="C1155" t="str">
        <f t="shared" si="72"/>
        <v>350926</v>
      </c>
      <c r="D1155" t="str">
        <f t="shared" si="73"/>
        <v>柘荣县</v>
      </c>
      <c r="E1155">
        <f t="shared" si="74"/>
        <v>3</v>
      </c>
      <c r="F1155" t="str">
        <f t="shared" si="75"/>
        <v>350900</v>
      </c>
    </row>
    <row r="1156" spans="1:6" x14ac:dyDescent="0.2">
      <c r="A1156" s="1">
        <v>350981000000</v>
      </c>
      <c r="B1156" t="s">
        <v>1130</v>
      </c>
      <c r="C1156" t="str">
        <f t="shared" si="72"/>
        <v>350981</v>
      </c>
      <c r="D1156" t="str">
        <f t="shared" si="73"/>
        <v>福安市</v>
      </c>
      <c r="E1156">
        <f t="shared" si="74"/>
        <v>3</v>
      </c>
      <c r="F1156" t="str">
        <f t="shared" si="75"/>
        <v>350900</v>
      </c>
    </row>
    <row r="1157" spans="1:6" x14ac:dyDescent="0.2">
      <c r="A1157" s="1">
        <v>350982000000</v>
      </c>
      <c r="B1157" t="s">
        <v>1131</v>
      </c>
      <c r="C1157" t="str">
        <f t="shared" si="72"/>
        <v>350982</v>
      </c>
      <c r="D1157" t="str">
        <f t="shared" si="73"/>
        <v>福鼎市</v>
      </c>
      <c r="E1157">
        <f t="shared" si="74"/>
        <v>3</v>
      </c>
      <c r="F1157" t="str">
        <f t="shared" si="75"/>
        <v>350900</v>
      </c>
    </row>
    <row r="1158" spans="1:6" x14ac:dyDescent="0.2">
      <c r="A1158" s="1">
        <v>360000000000</v>
      </c>
      <c r="B1158" t="s">
        <v>1132</v>
      </c>
      <c r="C1158" t="str">
        <f t="shared" si="72"/>
        <v>360000</v>
      </c>
      <c r="D1158" t="str">
        <f t="shared" si="73"/>
        <v>江西省</v>
      </c>
      <c r="E1158">
        <f t="shared" si="74"/>
        <v>1</v>
      </c>
      <c r="F1158" t="str">
        <f t="shared" si="75"/>
        <v/>
      </c>
    </row>
    <row r="1159" spans="1:6" x14ac:dyDescent="0.2">
      <c r="A1159" s="1">
        <v>360100000000</v>
      </c>
      <c r="B1159" t="s">
        <v>1133</v>
      </c>
      <c r="C1159" t="str">
        <f t="shared" si="72"/>
        <v>360100</v>
      </c>
      <c r="D1159" t="str">
        <f t="shared" si="73"/>
        <v>南昌市</v>
      </c>
      <c r="E1159">
        <f t="shared" si="74"/>
        <v>2</v>
      </c>
      <c r="F1159" t="str">
        <f t="shared" si="75"/>
        <v>360000</v>
      </c>
    </row>
    <row r="1160" spans="1:6" x14ac:dyDescent="0.2">
      <c r="A1160" s="1">
        <v>360200000000</v>
      </c>
      <c r="B1160" t="s">
        <v>1134</v>
      </c>
      <c r="C1160" t="str">
        <f t="shared" si="72"/>
        <v>360200</v>
      </c>
      <c r="D1160" t="str">
        <f t="shared" si="73"/>
        <v>景德镇市</v>
      </c>
      <c r="E1160">
        <f t="shared" si="74"/>
        <v>2</v>
      </c>
      <c r="F1160" t="str">
        <f t="shared" si="75"/>
        <v>360000</v>
      </c>
    </row>
    <row r="1161" spans="1:6" x14ac:dyDescent="0.2">
      <c r="A1161" s="1">
        <v>360300000000</v>
      </c>
      <c r="B1161" t="s">
        <v>1135</v>
      </c>
      <c r="C1161" t="str">
        <f t="shared" si="72"/>
        <v>360300</v>
      </c>
      <c r="D1161" t="str">
        <f t="shared" si="73"/>
        <v>萍乡市</v>
      </c>
      <c r="E1161">
        <f t="shared" si="74"/>
        <v>2</v>
      </c>
      <c r="F1161" t="str">
        <f t="shared" si="75"/>
        <v>360000</v>
      </c>
    </row>
    <row r="1162" spans="1:6" x14ac:dyDescent="0.2">
      <c r="A1162" s="1">
        <v>360400000000</v>
      </c>
      <c r="B1162" t="s">
        <v>1136</v>
      </c>
      <c r="C1162" t="str">
        <f t="shared" si="72"/>
        <v>360400</v>
      </c>
      <c r="D1162" t="str">
        <f t="shared" si="73"/>
        <v>九江市</v>
      </c>
      <c r="E1162">
        <f t="shared" si="74"/>
        <v>2</v>
      </c>
      <c r="F1162" t="str">
        <f t="shared" si="75"/>
        <v>360000</v>
      </c>
    </row>
    <row r="1163" spans="1:6" x14ac:dyDescent="0.2">
      <c r="A1163" s="1">
        <v>360500000000</v>
      </c>
      <c r="B1163" t="s">
        <v>1137</v>
      </c>
      <c r="C1163" t="str">
        <f t="shared" si="72"/>
        <v>360500</v>
      </c>
      <c r="D1163" t="str">
        <f t="shared" si="73"/>
        <v>新余市</v>
      </c>
      <c r="E1163">
        <f t="shared" si="74"/>
        <v>2</v>
      </c>
      <c r="F1163" t="str">
        <f t="shared" si="75"/>
        <v>360000</v>
      </c>
    </row>
    <row r="1164" spans="1:6" x14ac:dyDescent="0.2">
      <c r="A1164" s="1">
        <v>360600000000</v>
      </c>
      <c r="B1164" t="s">
        <v>1138</v>
      </c>
      <c r="C1164" t="str">
        <f t="shared" si="72"/>
        <v>360600</v>
      </c>
      <c r="D1164" t="str">
        <f t="shared" si="73"/>
        <v>鹰潭市</v>
      </c>
      <c r="E1164">
        <f t="shared" si="74"/>
        <v>2</v>
      </c>
      <c r="F1164" t="str">
        <f t="shared" si="75"/>
        <v>360000</v>
      </c>
    </row>
    <row r="1165" spans="1:6" x14ac:dyDescent="0.2">
      <c r="A1165" s="1">
        <v>360700000000</v>
      </c>
      <c r="B1165" t="s">
        <v>1139</v>
      </c>
      <c r="C1165" t="str">
        <f t="shared" si="72"/>
        <v>360700</v>
      </c>
      <c r="D1165" t="str">
        <f t="shared" si="73"/>
        <v>赣州市</v>
      </c>
      <c r="E1165">
        <f t="shared" si="74"/>
        <v>2</v>
      </c>
      <c r="F1165" t="str">
        <f t="shared" si="75"/>
        <v>360000</v>
      </c>
    </row>
    <row r="1166" spans="1:6" x14ac:dyDescent="0.2">
      <c r="A1166" s="1">
        <v>360800000000</v>
      </c>
      <c r="B1166" t="s">
        <v>1140</v>
      </c>
      <c r="C1166" t="str">
        <f t="shared" si="72"/>
        <v>360800</v>
      </c>
      <c r="D1166" t="str">
        <f t="shared" si="73"/>
        <v>吉安市</v>
      </c>
      <c r="E1166">
        <f t="shared" si="74"/>
        <v>2</v>
      </c>
      <c r="F1166" t="str">
        <f t="shared" si="75"/>
        <v>360000</v>
      </c>
    </row>
    <row r="1167" spans="1:6" x14ac:dyDescent="0.2">
      <c r="A1167" s="1">
        <v>360900000000</v>
      </c>
      <c r="B1167" t="s">
        <v>1141</v>
      </c>
      <c r="C1167" t="str">
        <f t="shared" si="72"/>
        <v>360900</v>
      </c>
      <c r="D1167" t="str">
        <f t="shared" si="73"/>
        <v>宜春市</v>
      </c>
      <c r="E1167">
        <f t="shared" si="74"/>
        <v>2</v>
      </c>
      <c r="F1167" t="str">
        <f t="shared" si="75"/>
        <v>360000</v>
      </c>
    </row>
    <row r="1168" spans="1:6" x14ac:dyDescent="0.2">
      <c r="A1168" s="1">
        <v>361000000000</v>
      </c>
      <c r="B1168" t="s">
        <v>1142</v>
      </c>
      <c r="C1168" t="str">
        <f t="shared" si="72"/>
        <v>361000</v>
      </c>
      <c r="D1168" t="str">
        <f t="shared" si="73"/>
        <v>抚州市</v>
      </c>
      <c r="E1168">
        <f t="shared" si="74"/>
        <v>2</v>
      </c>
      <c r="F1168" t="str">
        <f t="shared" si="75"/>
        <v>360000</v>
      </c>
    </row>
    <row r="1169" spans="1:6" x14ac:dyDescent="0.2">
      <c r="A1169" s="1">
        <v>361100000000</v>
      </c>
      <c r="B1169" t="s">
        <v>1143</v>
      </c>
      <c r="C1169" t="str">
        <f t="shared" si="72"/>
        <v>361100</v>
      </c>
      <c r="D1169" t="str">
        <f t="shared" si="73"/>
        <v>上饶市</v>
      </c>
      <c r="E1169">
        <f t="shared" si="74"/>
        <v>2</v>
      </c>
      <c r="F1169" t="str">
        <f t="shared" si="75"/>
        <v>360000</v>
      </c>
    </row>
    <row r="1170" spans="1:6" x14ac:dyDescent="0.2">
      <c r="A1170" s="1">
        <v>360102000000</v>
      </c>
      <c r="B1170" t="s">
        <v>1144</v>
      </c>
      <c r="C1170" t="str">
        <f t="shared" si="72"/>
        <v>360102</v>
      </c>
      <c r="D1170" t="str">
        <f t="shared" si="73"/>
        <v>东湖区</v>
      </c>
      <c r="E1170">
        <f t="shared" si="74"/>
        <v>3</v>
      </c>
      <c r="F1170" t="str">
        <f t="shared" si="75"/>
        <v>360100</v>
      </c>
    </row>
    <row r="1171" spans="1:6" x14ac:dyDescent="0.2">
      <c r="A1171" s="1">
        <v>360103000000</v>
      </c>
      <c r="B1171" t="s">
        <v>832</v>
      </c>
      <c r="C1171" t="str">
        <f t="shared" si="72"/>
        <v>360103</v>
      </c>
      <c r="D1171" t="str">
        <f t="shared" si="73"/>
        <v>西湖区</v>
      </c>
      <c r="E1171">
        <f t="shared" si="74"/>
        <v>3</v>
      </c>
      <c r="F1171" t="str">
        <f t="shared" si="75"/>
        <v>360100</v>
      </c>
    </row>
    <row r="1172" spans="1:6" x14ac:dyDescent="0.2">
      <c r="A1172" s="1">
        <v>360104000000</v>
      </c>
      <c r="B1172" t="s">
        <v>1145</v>
      </c>
      <c r="C1172" t="str">
        <f t="shared" si="72"/>
        <v>360104</v>
      </c>
      <c r="D1172" t="str">
        <f t="shared" si="73"/>
        <v>青云谱区</v>
      </c>
      <c r="E1172">
        <f t="shared" si="74"/>
        <v>3</v>
      </c>
      <c r="F1172" t="str">
        <f t="shared" si="75"/>
        <v>360100</v>
      </c>
    </row>
    <row r="1173" spans="1:6" x14ac:dyDescent="0.2">
      <c r="A1173" s="1">
        <v>360105000000</v>
      </c>
      <c r="B1173" t="s">
        <v>1146</v>
      </c>
      <c r="C1173" t="str">
        <f t="shared" si="72"/>
        <v>360105</v>
      </c>
      <c r="D1173" t="str">
        <f t="shared" si="73"/>
        <v>湾里区</v>
      </c>
      <c r="E1173">
        <f t="shared" si="74"/>
        <v>3</v>
      </c>
      <c r="F1173" t="str">
        <f t="shared" si="75"/>
        <v>360100</v>
      </c>
    </row>
    <row r="1174" spans="1:6" x14ac:dyDescent="0.2">
      <c r="A1174" s="1">
        <v>360111000000</v>
      </c>
      <c r="B1174" t="s">
        <v>1147</v>
      </c>
      <c r="C1174" t="str">
        <f t="shared" si="72"/>
        <v>360111</v>
      </c>
      <c r="D1174" t="str">
        <f t="shared" si="73"/>
        <v>青山湖区</v>
      </c>
      <c r="E1174">
        <f t="shared" si="74"/>
        <v>3</v>
      </c>
      <c r="F1174" t="str">
        <f t="shared" si="75"/>
        <v>360100</v>
      </c>
    </row>
    <row r="1175" spans="1:6" x14ac:dyDescent="0.2">
      <c r="A1175" s="1">
        <v>360112000000</v>
      </c>
      <c r="B1175" t="s">
        <v>1148</v>
      </c>
      <c r="C1175" t="str">
        <f t="shared" si="72"/>
        <v>360112</v>
      </c>
      <c r="D1175" t="str">
        <f t="shared" si="73"/>
        <v>新建区</v>
      </c>
      <c r="E1175">
        <f t="shared" si="74"/>
        <v>3</v>
      </c>
      <c r="F1175" t="str">
        <f t="shared" si="75"/>
        <v>360100</v>
      </c>
    </row>
    <row r="1176" spans="1:6" x14ac:dyDescent="0.2">
      <c r="A1176" s="1">
        <v>360121000000</v>
      </c>
      <c r="B1176" t="s">
        <v>1149</v>
      </c>
      <c r="C1176" t="str">
        <f t="shared" si="72"/>
        <v>360121</v>
      </c>
      <c r="D1176" t="str">
        <f t="shared" si="73"/>
        <v>南昌县</v>
      </c>
      <c r="E1176">
        <f t="shared" si="74"/>
        <v>3</v>
      </c>
      <c r="F1176" t="str">
        <f t="shared" si="75"/>
        <v>360100</v>
      </c>
    </row>
    <row r="1177" spans="1:6" x14ac:dyDescent="0.2">
      <c r="A1177" s="1">
        <v>360123000000</v>
      </c>
      <c r="B1177" t="s">
        <v>1150</v>
      </c>
      <c r="C1177" t="str">
        <f t="shared" si="72"/>
        <v>360123</v>
      </c>
      <c r="D1177" t="str">
        <f t="shared" si="73"/>
        <v>安义县</v>
      </c>
      <c r="E1177">
        <f t="shared" si="74"/>
        <v>3</v>
      </c>
      <c r="F1177" t="str">
        <f t="shared" si="75"/>
        <v>360100</v>
      </c>
    </row>
    <row r="1178" spans="1:6" x14ac:dyDescent="0.2">
      <c r="A1178" s="1">
        <v>360124000000</v>
      </c>
      <c r="B1178" t="s">
        <v>1151</v>
      </c>
      <c r="C1178" t="str">
        <f t="shared" si="72"/>
        <v>360124</v>
      </c>
      <c r="D1178" t="str">
        <f t="shared" si="73"/>
        <v>进贤县</v>
      </c>
      <c r="E1178">
        <f t="shared" si="74"/>
        <v>3</v>
      </c>
      <c r="F1178" t="str">
        <f t="shared" si="75"/>
        <v>360100</v>
      </c>
    </row>
    <row r="1179" spans="1:6" x14ac:dyDescent="0.2">
      <c r="A1179" s="1">
        <v>360202000000</v>
      </c>
      <c r="B1179" t="s">
        <v>1152</v>
      </c>
      <c r="C1179" t="str">
        <f t="shared" si="72"/>
        <v>360202</v>
      </c>
      <c r="D1179" t="str">
        <f t="shared" si="73"/>
        <v>昌江区</v>
      </c>
      <c r="E1179">
        <f t="shared" si="74"/>
        <v>3</v>
      </c>
      <c r="F1179" t="str">
        <f t="shared" si="75"/>
        <v>360200</v>
      </c>
    </row>
    <row r="1180" spans="1:6" x14ac:dyDescent="0.2">
      <c r="A1180" s="1">
        <v>360203000000</v>
      </c>
      <c r="B1180" t="s">
        <v>1153</v>
      </c>
      <c r="C1180" t="str">
        <f t="shared" si="72"/>
        <v>360203</v>
      </c>
      <c r="D1180" t="str">
        <f t="shared" si="73"/>
        <v>珠山区</v>
      </c>
      <c r="E1180">
        <f t="shared" si="74"/>
        <v>3</v>
      </c>
      <c r="F1180" t="str">
        <f t="shared" si="75"/>
        <v>360200</v>
      </c>
    </row>
    <row r="1181" spans="1:6" x14ac:dyDescent="0.2">
      <c r="A1181" s="1">
        <v>360222000000</v>
      </c>
      <c r="B1181" t="s">
        <v>1154</v>
      </c>
      <c r="C1181" t="str">
        <f t="shared" si="72"/>
        <v>360222</v>
      </c>
      <c r="D1181" t="str">
        <f t="shared" si="73"/>
        <v>浮梁县</v>
      </c>
      <c r="E1181">
        <f t="shared" si="74"/>
        <v>3</v>
      </c>
      <c r="F1181" t="str">
        <f t="shared" si="75"/>
        <v>360200</v>
      </c>
    </row>
    <row r="1182" spans="1:6" x14ac:dyDescent="0.2">
      <c r="A1182" s="1">
        <v>360281000000</v>
      </c>
      <c r="B1182" t="s">
        <v>1155</v>
      </c>
      <c r="C1182" t="str">
        <f t="shared" si="72"/>
        <v>360281</v>
      </c>
      <c r="D1182" t="str">
        <f t="shared" si="73"/>
        <v>乐平市</v>
      </c>
      <c r="E1182">
        <f t="shared" si="74"/>
        <v>3</v>
      </c>
      <c r="F1182" t="str">
        <f t="shared" si="75"/>
        <v>360200</v>
      </c>
    </row>
    <row r="1183" spans="1:6" x14ac:dyDescent="0.2">
      <c r="A1183" s="1">
        <v>360302000000</v>
      </c>
      <c r="B1183" t="s">
        <v>1156</v>
      </c>
      <c r="C1183" t="str">
        <f t="shared" si="72"/>
        <v>360302</v>
      </c>
      <c r="D1183" t="str">
        <f t="shared" si="73"/>
        <v>安源区</v>
      </c>
      <c r="E1183">
        <f t="shared" si="74"/>
        <v>3</v>
      </c>
      <c r="F1183" t="str">
        <f t="shared" si="75"/>
        <v>360300</v>
      </c>
    </row>
    <row r="1184" spans="1:6" x14ac:dyDescent="0.2">
      <c r="A1184" s="1">
        <v>360313000000</v>
      </c>
      <c r="B1184" t="s">
        <v>1157</v>
      </c>
      <c r="C1184" t="str">
        <f t="shared" si="72"/>
        <v>360313</v>
      </c>
      <c r="D1184" t="str">
        <f t="shared" si="73"/>
        <v>湘东区</v>
      </c>
      <c r="E1184">
        <f t="shared" si="74"/>
        <v>3</v>
      </c>
      <c r="F1184" t="str">
        <f t="shared" si="75"/>
        <v>360300</v>
      </c>
    </row>
    <row r="1185" spans="1:6" x14ac:dyDescent="0.2">
      <c r="A1185" s="1">
        <v>360321000000</v>
      </c>
      <c r="B1185" t="s">
        <v>1158</v>
      </c>
      <c r="C1185" t="str">
        <f t="shared" si="72"/>
        <v>360321</v>
      </c>
      <c r="D1185" t="str">
        <f t="shared" si="73"/>
        <v>莲花县</v>
      </c>
      <c r="E1185">
        <f t="shared" si="74"/>
        <v>3</v>
      </c>
      <c r="F1185" t="str">
        <f t="shared" si="75"/>
        <v>360300</v>
      </c>
    </row>
    <row r="1186" spans="1:6" x14ac:dyDescent="0.2">
      <c r="A1186" s="1">
        <v>360322000000</v>
      </c>
      <c r="B1186" t="s">
        <v>1159</v>
      </c>
      <c r="C1186" t="str">
        <f t="shared" si="72"/>
        <v>360322</v>
      </c>
      <c r="D1186" t="str">
        <f t="shared" si="73"/>
        <v>上栗县</v>
      </c>
      <c r="E1186">
        <f t="shared" si="74"/>
        <v>3</v>
      </c>
      <c r="F1186" t="str">
        <f t="shared" si="75"/>
        <v>360300</v>
      </c>
    </row>
    <row r="1187" spans="1:6" x14ac:dyDescent="0.2">
      <c r="A1187" s="1">
        <v>360323000000</v>
      </c>
      <c r="B1187" t="s">
        <v>1160</v>
      </c>
      <c r="C1187" t="str">
        <f t="shared" si="72"/>
        <v>360323</v>
      </c>
      <c r="D1187" t="str">
        <f t="shared" si="73"/>
        <v>芦溪县</v>
      </c>
      <c r="E1187">
        <f t="shared" si="74"/>
        <v>3</v>
      </c>
      <c r="F1187" t="str">
        <f t="shared" si="75"/>
        <v>360300</v>
      </c>
    </row>
    <row r="1188" spans="1:6" x14ac:dyDescent="0.2">
      <c r="A1188" s="1">
        <v>360402000000</v>
      </c>
      <c r="B1188" t="s">
        <v>1161</v>
      </c>
      <c r="C1188" t="str">
        <f t="shared" si="72"/>
        <v>360402</v>
      </c>
      <c r="D1188" t="str">
        <f t="shared" si="73"/>
        <v>濂溪区</v>
      </c>
      <c r="E1188">
        <f t="shared" si="74"/>
        <v>3</v>
      </c>
      <c r="F1188" t="str">
        <f t="shared" si="75"/>
        <v>360400</v>
      </c>
    </row>
    <row r="1189" spans="1:6" x14ac:dyDescent="0.2">
      <c r="A1189" s="1">
        <v>360403000000</v>
      </c>
      <c r="B1189" t="s">
        <v>1162</v>
      </c>
      <c r="C1189" t="str">
        <f t="shared" si="72"/>
        <v>360403</v>
      </c>
      <c r="D1189" t="str">
        <f t="shared" si="73"/>
        <v>浔阳区</v>
      </c>
      <c r="E1189">
        <f t="shared" si="74"/>
        <v>3</v>
      </c>
      <c r="F1189" t="str">
        <f t="shared" si="75"/>
        <v>360400</v>
      </c>
    </row>
    <row r="1190" spans="1:6" x14ac:dyDescent="0.2">
      <c r="A1190" s="1">
        <v>360421000000</v>
      </c>
      <c r="B1190" t="s">
        <v>1163</v>
      </c>
      <c r="C1190" t="str">
        <f t="shared" si="72"/>
        <v>360421</v>
      </c>
      <c r="D1190" t="str">
        <f t="shared" si="73"/>
        <v>九江县</v>
      </c>
      <c r="E1190">
        <f t="shared" si="74"/>
        <v>3</v>
      </c>
      <c r="F1190" t="str">
        <f t="shared" si="75"/>
        <v>360400</v>
      </c>
    </row>
    <row r="1191" spans="1:6" x14ac:dyDescent="0.2">
      <c r="A1191" s="1">
        <v>360423000000</v>
      </c>
      <c r="B1191" t="s">
        <v>1164</v>
      </c>
      <c r="C1191" t="str">
        <f t="shared" si="72"/>
        <v>360423</v>
      </c>
      <c r="D1191" t="str">
        <f t="shared" si="73"/>
        <v>武宁县</v>
      </c>
      <c r="E1191">
        <f t="shared" si="74"/>
        <v>3</v>
      </c>
      <c r="F1191" t="str">
        <f t="shared" si="75"/>
        <v>360400</v>
      </c>
    </row>
    <row r="1192" spans="1:6" x14ac:dyDescent="0.2">
      <c r="A1192" s="1">
        <v>360424000000</v>
      </c>
      <c r="B1192" t="s">
        <v>1165</v>
      </c>
      <c r="C1192" t="str">
        <f t="shared" si="72"/>
        <v>360424</v>
      </c>
      <c r="D1192" t="str">
        <f t="shared" si="73"/>
        <v>修水县</v>
      </c>
      <c r="E1192">
        <f t="shared" si="74"/>
        <v>3</v>
      </c>
      <c r="F1192" t="str">
        <f t="shared" si="75"/>
        <v>360400</v>
      </c>
    </row>
    <row r="1193" spans="1:6" x14ac:dyDescent="0.2">
      <c r="A1193" s="1">
        <v>360425000000</v>
      </c>
      <c r="B1193" t="s">
        <v>1166</v>
      </c>
      <c r="C1193" t="str">
        <f t="shared" si="72"/>
        <v>360425</v>
      </c>
      <c r="D1193" t="str">
        <f t="shared" si="73"/>
        <v>永修县</v>
      </c>
      <c r="E1193">
        <f t="shared" si="74"/>
        <v>3</v>
      </c>
      <c r="F1193" t="str">
        <f t="shared" si="75"/>
        <v>360400</v>
      </c>
    </row>
    <row r="1194" spans="1:6" x14ac:dyDescent="0.2">
      <c r="A1194" s="1">
        <v>360426000000</v>
      </c>
      <c r="B1194" t="s">
        <v>1167</v>
      </c>
      <c r="C1194" t="str">
        <f t="shared" si="72"/>
        <v>360426</v>
      </c>
      <c r="D1194" t="str">
        <f t="shared" si="73"/>
        <v>德安县</v>
      </c>
      <c r="E1194">
        <f t="shared" si="74"/>
        <v>3</v>
      </c>
      <c r="F1194" t="str">
        <f t="shared" si="75"/>
        <v>360400</v>
      </c>
    </row>
    <row r="1195" spans="1:6" x14ac:dyDescent="0.2">
      <c r="A1195" s="1">
        <v>360428000000</v>
      </c>
      <c r="B1195" t="s">
        <v>1168</v>
      </c>
      <c r="C1195" t="str">
        <f t="shared" si="72"/>
        <v>360428</v>
      </c>
      <c r="D1195" t="str">
        <f t="shared" si="73"/>
        <v>都昌县</v>
      </c>
      <c r="E1195">
        <f t="shared" si="74"/>
        <v>3</v>
      </c>
      <c r="F1195" t="str">
        <f t="shared" si="75"/>
        <v>360400</v>
      </c>
    </row>
    <row r="1196" spans="1:6" x14ac:dyDescent="0.2">
      <c r="A1196" s="1">
        <v>360429000000</v>
      </c>
      <c r="B1196" t="s">
        <v>1169</v>
      </c>
      <c r="C1196" t="str">
        <f t="shared" si="72"/>
        <v>360429</v>
      </c>
      <c r="D1196" t="str">
        <f t="shared" si="73"/>
        <v>湖口县</v>
      </c>
      <c r="E1196">
        <f t="shared" si="74"/>
        <v>3</v>
      </c>
      <c r="F1196" t="str">
        <f t="shared" si="75"/>
        <v>360400</v>
      </c>
    </row>
    <row r="1197" spans="1:6" x14ac:dyDescent="0.2">
      <c r="A1197" s="1">
        <v>360430000000</v>
      </c>
      <c r="B1197" t="s">
        <v>1170</v>
      </c>
      <c r="C1197" t="str">
        <f t="shared" si="72"/>
        <v>360430</v>
      </c>
      <c r="D1197" t="str">
        <f t="shared" si="73"/>
        <v>彭泽县</v>
      </c>
      <c r="E1197">
        <f t="shared" si="74"/>
        <v>3</v>
      </c>
      <c r="F1197" t="str">
        <f t="shared" si="75"/>
        <v>360400</v>
      </c>
    </row>
    <row r="1198" spans="1:6" x14ac:dyDescent="0.2">
      <c r="A1198" s="1">
        <v>360481000000</v>
      </c>
      <c r="B1198" t="s">
        <v>1171</v>
      </c>
      <c r="C1198" t="str">
        <f t="shared" si="72"/>
        <v>360481</v>
      </c>
      <c r="D1198" t="str">
        <f t="shared" si="73"/>
        <v>瑞昌市</v>
      </c>
      <c r="E1198">
        <f t="shared" si="74"/>
        <v>3</v>
      </c>
      <c r="F1198" t="str">
        <f t="shared" si="75"/>
        <v>360400</v>
      </c>
    </row>
    <row r="1199" spans="1:6" x14ac:dyDescent="0.2">
      <c r="A1199" s="1">
        <v>360482000000</v>
      </c>
      <c r="B1199" t="s">
        <v>1172</v>
      </c>
      <c r="C1199" t="str">
        <f t="shared" si="72"/>
        <v>360482</v>
      </c>
      <c r="D1199" t="str">
        <f t="shared" si="73"/>
        <v>共青城市</v>
      </c>
      <c r="E1199">
        <f t="shared" si="74"/>
        <v>3</v>
      </c>
      <c r="F1199" t="str">
        <f t="shared" si="75"/>
        <v>360400</v>
      </c>
    </row>
    <row r="1200" spans="1:6" x14ac:dyDescent="0.2">
      <c r="A1200" s="1">
        <v>360483000000</v>
      </c>
      <c r="B1200" t="s">
        <v>1173</v>
      </c>
      <c r="C1200" t="str">
        <f t="shared" si="72"/>
        <v>360483</v>
      </c>
      <c r="D1200" t="str">
        <f t="shared" si="73"/>
        <v>庐山市</v>
      </c>
      <c r="E1200">
        <f t="shared" si="74"/>
        <v>3</v>
      </c>
      <c r="F1200" t="str">
        <f t="shared" si="75"/>
        <v>360400</v>
      </c>
    </row>
    <row r="1201" spans="1:6" x14ac:dyDescent="0.2">
      <c r="A1201" s="1">
        <v>360502000000</v>
      </c>
      <c r="B1201" t="s">
        <v>1174</v>
      </c>
      <c r="C1201" t="str">
        <f t="shared" si="72"/>
        <v>360502</v>
      </c>
      <c r="D1201" t="str">
        <f t="shared" si="73"/>
        <v>渝水区</v>
      </c>
      <c r="E1201">
        <f t="shared" si="74"/>
        <v>3</v>
      </c>
      <c r="F1201" t="str">
        <f t="shared" si="75"/>
        <v>360500</v>
      </c>
    </row>
    <row r="1202" spans="1:6" x14ac:dyDescent="0.2">
      <c r="A1202" s="1">
        <v>360521000000</v>
      </c>
      <c r="B1202" t="s">
        <v>1175</v>
      </c>
      <c r="C1202" t="str">
        <f t="shared" si="72"/>
        <v>360521</v>
      </c>
      <c r="D1202" t="str">
        <f t="shared" si="73"/>
        <v>分宜县</v>
      </c>
      <c r="E1202">
        <f t="shared" si="74"/>
        <v>3</v>
      </c>
      <c r="F1202" t="str">
        <f t="shared" si="75"/>
        <v>360500</v>
      </c>
    </row>
    <row r="1203" spans="1:6" x14ac:dyDescent="0.2">
      <c r="A1203" s="1">
        <v>360602000000</v>
      </c>
      <c r="B1203" t="s">
        <v>1176</v>
      </c>
      <c r="C1203" t="str">
        <f t="shared" si="72"/>
        <v>360602</v>
      </c>
      <c r="D1203" t="str">
        <f t="shared" si="73"/>
        <v>月湖区</v>
      </c>
      <c r="E1203">
        <f t="shared" si="74"/>
        <v>3</v>
      </c>
      <c r="F1203" t="str">
        <f t="shared" si="75"/>
        <v>360600</v>
      </c>
    </row>
    <row r="1204" spans="1:6" x14ac:dyDescent="0.2">
      <c r="A1204" s="1">
        <v>360622000000</v>
      </c>
      <c r="B1204" t="s">
        <v>1177</v>
      </c>
      <c r="C1204" t="str">
        <f t="shared" si="72"/>
        <v>360622</v>
      </c>
      <c r="D1204" t="str">
        <f t="shared" si="73"/>
        <v>余江县</v>
      </c>
      <c r="E1204">
        <f t="shared" si="74"/>
        <v>3</v>
      </c>
      <c r="F1204" t="str">
        <f t="shared" si="75"/>
        <v>360600</v>
      </c>
    </row>
    <row r="1205" spans="1:6" x14ac:dyDescent="0.2">
      <c r="A1205" s="1">
        <v>360681000000</v>
      </c>
      <c r="B1205" t="s">
        <v>1178</v>
      </c>
      <c r="C1205" t="str">
        <f t="shared" si="72"/>
        <v>360681</v>
      </c>
      <c r="D1205" t="str">
        <f t="shared" si="73"/>
        <v>贵溪市</v>
      </c>
      <c r="E1205">
        <f t="shared" si="74"/>
        <v>3</v>
      </c>
      <c r="F1205" t="str">
        <f t="shared" si="75"/>
        <v>360600</v>
      </c>
    </row>
    <row r="1206" spans="1:6" x14ac:dyDescent="0.2">
      <c r="A1206" s="1">
        <v>360702000000</v>
      </c>
      <c r="B1206" t="s">
        <v>1179</v>
      </c>
      <c r="C1206" t="str">
        <f t="shared" si="72"/>
        <v>360702</v>
      </c>
      <c r="D1206" t="str">
        <f t="shared" si="73"/>
        <v>章贡区</v>
      </c>
      <c r="E1206">
        <f t="shared" si="74"/>
        <v>3</v>
      </c>
      <c r="F1206" t="str">
        <f t="shared" si="75"/>
        <v>360700</v>
      </c>
    </row>
    <row r="1207" spans="1:6" x14ac:dyDescent="0.2">
      <c r="A1207" s="1">
        <v>360703000000</v>
      </c>
      <c r="B1207" t="s">
        <v>1180</v>
      </c>
      <c r="C1207" t="str">
        <f t="shared" si="72"/>
        <v>360703</v>
      </c>
      <c r="D1207" t="str">
        <f t="shared" si="73"/>
        <v>南康区</v>
      </c>
      <c r="E1207">
        <f t="shared" si="74"/>
        <v>3</v>
      </c>
      <c r="F1207" t="str">
        <f t="shared" si="75"/>
        <v>360700</v>
      </c>
    </row>
    <row r="1208" spans="1:6" x14ac:dyDescent="0.2">
      <c r="A1208" s="1">
        <v>360721000000</v>
      </c>
      <c r="B1208" t="s">
        <v>1181</v>
      </c>
      <c r="C1208" t="str">
        <f t="shared" si="72"/>
        <v>360721</v>
      </c>
      <c r="D1208" t="str">
        <f t="shared" si="73"/>
        <v>赣县</v>
      </c>
      <c r="E1208">
        <f t="shared" si="74"/>
        <v>3</v>
      </c>
      <c r="F1208" t="str">
        <f t="shared" si="75"/>
        <v>360700</v>
      </c>
    </row>
    <row r="1209" spans="1:6" x14ac:dyDescent="0.2">
      <c r="A1209" s="1">
        <v>360722000000</v>
      </c>
      <c r="B1209" t="s">
        <v>1182</v>
      </c>
      <c r="C1209" t="str">
        <f t="shared" si="72"/>
        <v>360722</v>
      </c>
      <c r="D1209" t="str">
        <f t="shared" si="73"/>
        <v>信丰县</v>
      </c>
      <c r="E1209">
        <f t="shared" si="74"/>
        <v>3</v>
      </c>
      <c r="F1209" t="str">
        <f t="shared" si="75"/>
        <v>360700</v>
      </c>
    </row>
    <row r="1210" spans="1:6" x14ac:dyDescent="0.2">
      <c r="A1210" s="1">
        <v>360723000000</v>
      </c>
      <c r="B1210" t="s">
        <v>1183</v>
      </c>
      <c r="C1210" t="str">
        <f t="shared" si="72"/>
        <v>360723</v>
      </c>
      <c r="D1210" t="str">
        <f t="shared" si="73"/>
        <v>大余县</v>
      </c>
      <c r="E1210">
        <f t="shared" si="74"/>
        <v>3</v>
      </c>
      <c r="F1210" t="str">
        <f t="shared" si="75"/>
        <v>360700</v>
      </c>
    </row>
    <row r="1211" spans="1:6" x14ac:dyDescent="0.2">
      <c r="A1211" s="1">
        <v>360724000000</v>
      </c>
      <c r="B1211" t="s">
        <v>1184</v>
      </c>
      <c r="C1211" t="str">
        <f t="shared" si="72"/>
        <v>360724</v>
      </c>
      <c r="D1211" t="str">
        <f t="shared" si="73"/>
        <v>上犹县</v>
      </c>
      <c r="E1211">
        <f t="shared" si="74"/>
        <v>3</v>
      </c>
      <c r="F1211" t="str">
        <f t="shared" si="75"/>
        <v>360700</v>
      </c>
    </row>
    <row r="1212" spans="1:6" x14ac:dyDescent="0.2">
      <c r="A1212" s="1">
        <v>360725000000</v>
      </c>
      <c r="B1212" t="s">
        <v>1185</v>
      </c>
      <c r="C1212" t="str">
        <f t="shared" si="72"/>
        <v>360725</v>
      </c>
      <c r="D1212" t="str">
        <f t="shared" si="73"/>
        <v>崇义县</v>
      </c>
      <c r="E1212">
        <f t="shared" si="74"/>
        <v>3</v>
      </c>
      <c r="F1212" t="str">
        <f t="shared" si="75"/>
        <v>360700</v>
      </c>
    </row>
    <row r="1213" spans="1:6" x14ac:dyDescent="0.2">
      <c r="A1213" s="1">
        <v>360726000000</v>
      </c>
      <c r="B1213" t="s">
        <v>1186</v>
      </c>
      <c r="C1213" t="str">
        <f t="shared" si="72"/>
        <v>360726</v>
      </c>
      <c r="D1213" t="str">
        <f t="shared" si="73"/>
        <v>安远县</v>
      </c>
      <c r="E1213">
        <f t="shared" si="74"/>
        <v>3</v>
      </c>
      <c r="F1213" t="str">
        <f t="shared" si="75"/>
        <v>360700</v>
      </c>
    </row>
    <row r="1214" spans="1:6" x14ac:dyDescent="0.2">
      <c r="A1214" s="1">
        <v>360727000000</v>
      </c>
      <c r="B1214" t="s">
        <v>1187</v>
      </c>
      <c r="C1214" t="str">
        <f t="shared" si="72"/>
        <v>360727</v>
      </c>
      <c r="D1214" t="str">
        <f t="shared" si="73"/>
        <v>龙南县</v>
      </c>
      <c r="E1214">
        <f t="shared" si="74"/>
        <v>3</v>
      </c>
      <c r="F1214" t="str">
        <f t="shared" si="75"/>
        <v>360700</v>
      </c>
    </row>
    <row r="1215" spans="1:6" x14ac:dyDescent="0.2">
      <c r="A1215" s="1">
        <v>360728000000</v>
      </c>
      <c r="B1215" t="s">
        <v>1188</v>
      </c>
      <c r="C1215" t="str">
        <f t="shared" si="72"/>
        <v>360728</v>
      </c>
      <c r="D1215" t="str">
        <f t="shared" si="73"/>
        <v>定南县</v>
      </c>
      <c r="E1215">
        <f t="shared" si="74"/>
        <v>3</v>
      </c>
      <c r="F1215" t="str">
        <f t="shared" si="75"/>
        <v>360700</v>
      </c>
    </row>
    <row r="1216" spans="1:6" x14ac:dyDescent="0.2">
      <c r="A1216" s="1">
        <v>360729000000</v>
      </c>
      <c r="B1216" t="s">
        <v>1189</v>
      </c>
      <c r="C1216" t="str">
        <f t="shared" si="72"/>
        <v>360729</v>
      </c>
      <c r="D1216" t="str">
        <f t="shared" si="73"/>
        <v>全南县</v>
      </c>
      <c r="E1216">
        <f t="shared" si="74"/>
        <v>3</v>
      </c>
      <c r="F1216" t="str">
        <f t="shared" si="75"/>
        <v>360700</v>
      </c>
    </row>
    <row r="1217" spans="1:6" x14ac:dyDescent="0.2">
      <c r="A1217" s="1">
        <v>360730000000</v>
      </c>
      <c r="B1217" t="s">
        <v>1190</v>
      </c>
      <c r="C1217" t="str">
        <f t="shared" si="72"/>
        <v>360730</v>
      </c>
      <c r="D1217" t="str">
        <f t="shared" si="73"/>
        <v>宁都县</v>
      </c>
      <c r="E1217">
        <f t="shared" si="74"/>
        <v>3</v>
      </c>
      <c r="F1217" t="str">
        <f t="shared" si="75"/>
        <v>360700</v>
      </c>
    </row>
    <row r="1218" spans="1:6" x14ac:dyDescent="0.2">
      <c r="A1218" s="1">
        <v>360731000000</v>
      </c>
      <c r="B1218" t="s">
        <v>1191</v>
      </c>
      <c r="C1218" t="str">
        <f t="shared" ref="C1218:C1281" si="76">LEFT(A1218,6)</f>
        <v>360731</v>
      </c>
      <c r="D1218" t="str">
        <f t="shared" ref="D1218:D1281" si="77">SUBSTITUTE(B1218,"办事处",)</f>
        <v>于都县</v>
      </c>
      <c r="E1218">
        <f t="shared" ref="E1218:E1281" si="78">IF(MID(A1218,7,3)="000",IF(MID(A1218,5,2)="00",IF(MID(A1218,3,2)="00",1,2),3),4)</f>
        <v>3</v>
      </c>
      <c r="F1218" t="str">
        <f t="shared" ref="F1218:F1281" si="79">IF(MID(A1218,3,7)="0000000","",IF(MID(A1218,5,5)="00000",LEFT(A1218,2)&amp;"0000",IF(MID(A1218,7,3)="000",LEFT(A1218,4)&amp;"00",LEFT(A1218,6))))</f>
        <v>360700</v>
      </c>
    </row>
    <row r="1219" spans="1:6" x14ac:dyDescent="0.2">
      <c r="A1219" s="1">
        <v>360732000000</v>
      </c>
      <c r="B1219" t="s">
        <v>1192</v>
      </c>
      <c r="C1219" t="str">
        <f t="shared" si="76"/>
        <v>360732</v>
      </c>
      <c r="D1219" t="str">
        <f t="shared" si="77"/>
        <v>兴国县</v>
      </c>
      <c r="E1219">
        <f t="shared" si="78"/>
        <v>3</v>
      </c>
      <c r="F1219" t="str">
        <f t="shared" si="79"/>
        <v>360700</v>
      </c>
    </row>
    <row r="1220" spans="1:6" x14ac:dyDescent="0.2">
      <c r="A1220" s="1">
        <v>360733000000</v>
      </c>
      <c r="B1220" t="s">
        <v>1193</v>
      </c>
      <c r="C1220" t="str">
        <f t="shared" si="76"/>
        <v>360733</v>
      </c>
      <c r="D1220" t="str">
        <f t="shared" si="77"/>
        <v>会昌县</v>
      </c>
      <c r="E1220">
        <f t="shared" si="78"/>
        <v>3</v>
      </c>
      <c r="F1220" t="str">
        <f t="shared" si="79"/>
        <v>360700</v>
      </c>
    </row>
    <row r="1221" spans="1:6" x14ac:dyDescent="0.2">
      <c r="A1221" s="1">
        <v>360734000000</v>
      </c>
      <c r="B1221" t="s">
        <v>1194</v>
      </c>
      <c r="C1221" t="str">
        <f t="shared" si="76"/>
        <v>360734</v>
      </c>
      <c r="D1221" t="str">
        <f t="shared" si="77"/>
        <v>寻乌县</v>
      </c>
      <c r="E1221">
        <f t="shared" si="78"/>
        <v>3</v>
      </c>
      <c r="F1221" t="str">
        <f t="shared" si="79"/>
        <v>360700</v>
      </c>
    </row>
    <row r="1222" spans="1:6" x14ac:dyDescent="0.2">
      <c r="A1222" s="1">
        <v>360735000000</v>
      </c>
      <c r="B1222" t="s">
        <v>1195</v>
      </c>
      <c r="C1222" t="str">
        <f t="shared" si="76"/>
        <v>360735</v>
      </c>
      <c r="D1222" t="str">
        <f t="shared" si="77"/>
        <v>石城县</v>
      </c>
      <c r="E1222">
        <f t="shared" si="78"/>
        <v>3</v>
      </c>
      <c r="F1222" t="str">
        <f t="shared" si="79"/>
        <v>360700</v>
      </c>
    </row>
    <row r="1223" spans="1:6" x14ac:dyDescent="0.2">
      <c r="A1223" s="1">
        <v>360781000000</v>
      </c>
      <c r="B1223" t="s">
        <v>1196</v>
      </c>
      <c r="C1223" t="str">
        <f t="shared" si="76"/>
        <v>360781</v>
      </c>
      <c r="D1223" t="str">
        <f t="shared" si="77"/>
        <v>瑞金市</v>
      </c>
      <c r="E1223">
        <f t="shared" si="78"/>
        <v>3</v>
      </c>
      <c r="F1223" t="str">
        <f t="shared" si="79"/>
        <v>360700</v>
      </c>
    </row>
    <row r="1224" spans="1:6" x14ac:dyDescent="0.2">
      <c r="A1224" s="1">
        <v>360802000000</v>
      </c>
      <c r="B1224" t="s">
        <v>1197</v>
      </c>
      <c r="C1224" t="str">
        <f t="shared" si="76"/>
        <v>360802</v>
      </c>
      <c r="D1224" t="str">
        <f t="shared" si="77"/>
        <v>吉州区</v>
      </c>
      <c r="E1224">
        <f t="shared" si="78"/>
        <v>3</v>
      </c>
      <c r="F1224" t="str">
        <f t="shared" si="79"/>
        <v>360800</v>
      </c>
    </row>
    <row r="1225" spans="1:6" x14ac:dyDescent="0.2">
      <c r="A1225" s="1">
        <v>360803000000</v>
      </c>
      <c r="B1225" t="s">
        <v>1198</v>
      </c>
      <c r="C1225" t="str">
        <f t="shared" si="76"/>
        <v>360803</v>
      </c>
      <c r="D1225" t="str">
        <f t="shared" si="77"/>
        <v>青原区</v>
      </c>
      <c r="E1225">
        <f t="shared" si="78"/>
        <v>3</v>
      </c>
      <c r="F1225" t="str">
        <f t="shared" si="79"/>
        <v>360800</v>
      </c>
    </row>
    <row r="1226" spans="1:6" x14ac:dyDescent="0.2">
      <c r="A1226" s="1">
        <v>360821000000</v>
      </c>
      <c r="B1226" t="s">
        <v>1199</v>
      </c>
      <c r="C1226" t="str">
        <f t="shared" si="76"/>
        <v>360821</v>
      </c>
      <c r="D1226" t="str">
        <f t="shared" si="77"/>
        <v>吉安县</v>
      </c>
      <c r="E1226">
        <f t="shared" si="78"/>
        <v>3</v>
      </c>
      <c r="F1226" t="str">
        <f t="shared" si="79"/>
        <v>360800</v>
      </c>
    </row>
    <row r="1227" spans="1:6" x14ac:dyDescent="0.2">
      <c r="A1227" s="1">
        <v>360822000000</v>
      </c>
      <c r="B1227" t="s">
        <v>1200</v>
      </c>
      <c r="C1227" t="str">
        <f t="shared" si="76"/>
        <v>360822</v>
      </c>
      <c r="D1227" t="str">
        <f t="shared" si="77"/>
        <v>吉水县</v>
      </c>
      <c r="E1227">
        <f t="shared" si="78"/>
        <v>3</v>
      </c>
      <c r="F1227" t="str">
        <f t="shared" si="79"/>
        <v>360800</v>
      </c>
    </row>
    <row r="1228" spans="1:6" x14ac:dyDescent="0.2">
      <c r="A1228" s="1">
        <v>360823000000</v>
      </c>
      <c r="B1228" t="s">
        <v>1201</v>
      </c>
      <c r="C1228" t="str">
        <f t="shared" si="76"/>
        <v>360823</v>
      </c>
      <c r="D1228" t="str">
        <f t="shared" si="77"/>
        <v>峡江县</v>
      </c>
      <c r="E1228">
        <f t="shared" si="78"/>
        <v>3</v>
      </c>
      <c r="F1228" t="str">
        <f t="shared" si="79"/>
        <v>360800</v>
      </c>
    </row>
    <row r="1229" spans="1:6" x14ac:dyDescent="0.2">
      <c r="A1229" s="1">
        <v>360824000000</v>
      </c>
      <c r="B1229" t="s">
        <v>1202</v>
      </c>
      <c r="C1229" t="str">
        <f t="shared" si="76"/>
        <v>360824</v>
      </c>
      <c r="D1229" t="str">
        <f t="shared" si="77"/>
        <v>新干县</v>
      </c>
      <c r="E1229">
        <f t="shared" si="78"/>
        <v>3</v>
      </c>
      <c r="F1229" t="str">
        <f t="shared" si="79"/>
        <v>360800</v>
      </c>
    </row>
    <row r="1230" spans="1:6" x14ac:dyDescent="0.2">
      <c r="A1230" s="1">
        <v>360825000000</v>
      </c>
      <c r="B1230" t="s">
        <v>1203</v>
      </c>
      <c r="C1230" t="str">
        <f t="shared" si="76"/>
        <v>360825</v>
      </c>
      <c r="D1230" t="str">
        <f t="shared" si="77"/>
        <v>永丰县</v>
      </c>
      <c r="E1230">
        <f t="shared" si="78"/>
        <v>3</v>
      </c>
      <c r="F1230" t="str">
        <f t="shared" si="79"/>
        <v>360800</v>
      </c>
    </row>
    <row r="1231" spans="1:6" x14ac:dyDescent="0.2">
      <c r="A1231" s="1">
        <v>360826000000</v>
      </c>
      <c r="B1231" t="s">
        <v>1204</v>
      </c>
      <c r="C1231" t="str">
        <f t="shared" si="76"/>
        <v>360826</v>
      </c>
      <c r="D1231" t="str">
        <f t="shared" si="77"/>
        <v>泰和县</v>
      </c>
      <c r="E1231">
        <f t="shared" si="78"/>
        <v>3</v>
      </c>
      <c r="F1231" t="str">
        <f t="shared" si="79"/>
        <v>360800</v>
      </c>
    </row>
    <row r="1232" spans="1:6" x14ac:dyDescent="0.2">
      <c r="A1232" s="1">
        <v>360827000000</v>
      </c>
      <c r="B1232" t="s">
        <v>1205</v>
      </c>
      <c r="C1232" t="str">
        <f t="shared" si="76"/>
        <v>360827</v>
      </c>
      <c r="D1232" t="str">
        <f t="shared" si="77"/>
        <v>遂川县</v>
      </c>
      <c r="E1232">
        <f t="shared" si="78"/>
        <v>3</v>
      </c>
      <c r="F1232" t="str">
        <f t="shared" si="79"/>
        <v>360800</v>
      </c>
    </row>
    <row r="1233" spans="1:6" x14ac:dyDescent="0.2">
      <c r="A1233" s="1">
        <v>360828000000</v>
      </c>
      <c r="B1233" t="s">
        <v>1206</v>
      </c>
      <c r="C1233" t="str">
        <f t="shared" si="76"/>
        <v>360828</v>
      </c>
      <c r="D1233" t="str">
        <f t="shared" si="77"/>
        <v>万安县</v>
      </c>
      <c r="E1233">
        <f t="shared" si="78"/>
        <v>3</v>
      </c>
      <c r="F1233" t="str">
        <f t="shared" si="79"/>
        <v>360800</v>
      </c>
    </row>
    <row r="1234" spans="1:6" x14ac:dyDescent="0.2">
      <c r="A1234" s="1">
        <v>360829000000</v>
      </c>
      <c r="B1234" t="s">
        <v>1207</v>
      </c>
      <c r="C1234" t="str">
        <f t="shared" si="76"/>
        <v>360829</v>
      </c>
      <c r="D1234" t="str">
        <f t="shared" si="77"/>
        <v>安福县</v>
      </c>
      <c r="E1234">
        <f t="shared" si="78"/>
        <v>3</v>
      </c>
      <c r="F1234" t="str">
        <f t="shared" si="79"/>
        <v>360800</v>
      </c>
    </row>
    <row r="1235" spans="1:6" x14ac:dyDescent="0.2">
      <c r="A1235" s="1">
        <v>360830000000</v>
      </c>
      <c r="B1235" t="s">
        <v>1208</v>
      </c>
      <c r="C1235" t="str">
        <f t="shared" si="76"/>
        <v>360830</v>
      </c>
      <c r="D1235" t="str">
        <f t="shared" si="77"/>
        <v>永新县</v>
      </c>
      <c r="E1235">
        <f t="shared" si="78"/>
        <v>3</v>
      </c>
      <c r="F1235" t="str">
        <f t="shared" si="79"/>
        <v>360800</v>
      </c>
    </row>
    <row r="1236" spans="1:6" x14ac:dyDescent="0.2">
      <c r="A1236" s="1">
        <v>360881000000</v>
      </c>
      <c r="B1236" t="s">
        <v>1209</v>
      </c>
      <c r="C1236" t="str">
        <f t="shared" si="76"/>
        <v>360881</v>
      </c>
      <c r="D1236" t="str">
        <f t="shared" si="77"/>
        <v>井冈山市</v>
      </c>
      <c r="E1236">
        <f t="shared" si="78"/>
        <v>3</v>
      </c>
      <c r="F1236" t="str">
        <f t="shared" si="79"/>
        <v>360800</v>
      </c>
    </row>
    <row r="1237" spans="1:6" x14ac:dyDescent="0.2">
      <c r="A1237" s="1">
        <v>360902000000</v>
      </c>
      <c r="B1237" t="s">
        <v>1210</v>
      </c>
      <c r="C1237" t="str">
        <f t="shared" si="76"/>
        <v>360902</v>
      </c>
      <c r="D1237" t="str">
        <f t="shared" si="77"/>
        <v>袁州区</v>
      </c>
      <c r="E1237">
        <f t="shared" si="78"/>
        <v>3</v>
      </c>
      <c r="F1237" t="str">
        <f t="shared" si="79"/>
        <v>360900</v>
      </c>
    </row>
    <row r="1238" spans="1:6" x14ac:dyDescent="0.2">
      <c r="A1238" s="1">
        <v>360921000000</v>
      </c>
      <c r="B1238" t="s">
        <v>1211</v>
      </c>
      <c r="C1238" t="str">
        <f t="shared" si="76"/>
        <v>360921</v>
      </c>
      <c r="D1238" t="str">
        <f t="shared" si="77"/>
        <v>奉新县</v>
      </c>
      <c r="E1238">
        <f t="shared" si="78"/>
        <v>3</v>
      </c>
      <c r="F1238" t="str">
        <f t="shared" si="79"/>
        <v>360900</v>
      </c>
    </row>
    <row r="1239" spans="1:6" x14ac:dyDescent="0.2">
      <c r="A1239" s="1">
        <v>360922000000</v>
      </c>
      <c r="B1239" t="s">
        <v>1212</v>
      </c>
      <c r="C1239" t="str">
        <f t="shared" si="76"/>
        <v>360922</v>
      </c>
      <c r="D1239" t="str">
        <f t="shared" si="77"/>
        <v>万载县</v>
      </c>
      <c r="E1239">
        <f t="shared" si="78"/>
        <v>3</v>
      </c>
      <c r="F1239" t="str">
        <f t="shared" si="79"/>
        <v>360900</v>
      </c>
    </row>
    <row r="1240" spans="1:6" x14ac:dyDescent="0.2">
      <c r="A1240" s="1">
        <v>360923000000</v>
      </c>
      <c r="B1240" t="s">
        <v>1213</v>
      </c>
      <c r="C1240" t="str">
        <f t="shared" si="76"/>
        <v>360923</v>
      </c>
      <c r="D1240" t="str">
        <f t="shared" si="77"/>
        <v>上高县</v>
      </c>
      <c r="E1240">
        <f t="shared" si="78"/>
        <v>3</v>
      </c>
      <c r="F1240" t="str">
        <f t="shared" si="79"/>
        <v>360900</v>
      </c>
    </row>
    <row r="1241" spans="1:6" x14ac:dyDescent="0.2">
      <c r="A1241" s="1">
        <v>360924000000</v>
      </c>
      <c r="B1241" t="s">
        <v>1214</v>
      </c>
      <c r="C1241" t="str">
        <f t="shared" si="76"/>
        <v>360924</v>
      </c>
      <c r="D1241" t="str">
        <f t="shared" si="77"/>
        <v>宜丰县</v>
      </c>
      <c r="E1241">
        <f t="shared" si="78"/>
        <v>3</v>
      </c>
      <c r="F1241" t="str">
        <f t="shared" si="79"/>
        <v>360900</v>
      </c>
    </row>
    <row r="1242" spans="1:6" x14ac:dyDescent="0.2">
      <c r="A1242" s="1">
        <v>360925000000</v>
      </c>
      <c r="B1242" t="s">
        <v>1215</v>
      </c>
      <c r="C1242" t="str">
        <f t="shared" si="76"/>
        <v>360925</v>
      </c>
      <c r="D1242" t="str">
        <f t="shared" si="77"/>
        <v>靖安县</v>
      </c>
      <c r="E1242">
        <f t="shared" si="78"/>
        <v>3</v>
      </c>
      <c r="F1242" t="str">
        <f t="shared" si="79"/>
        <v>360900</v>
      </c>
    </row>
    <row r="1243" spans="1:6" x14ac:dyDescent="0.2">
      <c r="A1243" s="1">
        <v>360926000000</v>
      </c>
      <c r="B1243" t="s">
        <v>1216</v>
      </c>
      <c r="C1243" t="str">
        <f t="shared" si="76"/>
        <v>360926</v>
      </c>
      <c r="D1243" t="str">
        <f t="shared" si="77"/>
        <v>铜鼓县</v>
      </c>
      <c r="E1243">
        <f t="shared" si="78"/>
        <v>3</v>
      </c>
      <c r="F1243" t="str">
        <f t="shared" si="79"/>
        <v>360900</v>
      </c>
    </row>
    <row r="1244" spans="1:6" x14ac:dyDescent="0.2">
      <c r="A1244" s="1">
        <v>360981000000</v>
      </c>
      <c r="B1244" t="s">
        <v>1217</v>
      </c>
      <c r="C1244" t="str">
        <f t="shared" si="76"/>
        <v>360981</v>
      </c>
      <c r="D1244" t="str">
        <f t="shared" si="77"/>
        <v>丰城市</v>
      </c>
      <c r="E1244">
        <f t="shared" si="78"/>
        <v>3</v>
      </c>
      <c r="F1244" t="str">
        <f t="shared" si="79"/>
        <v>360900</v>
      </c>
    </row>
    <row r="1245" spans="1:6" x14ac:dyDescent="0.2">
      <c r="A1245" s="1">
        <v>360982000000</v>
      </c>
      <c r="B1245" t="s">
        <v>1218</v>
      </c>
      <c r="C1245" t="str">
        <f t="shared" si="76"/>
        <v>360982</v>
      </c>
      <c r="D1245" t="str">
        <f t="shared" si="77"/>
        <v>樟树市</v>
      </c>
      <c r="E1245">
        <f t="shared" si="78"/>
        <v>3</v>
      </c>
      <c r="F1245" t="str">
        <f t="shared" si="79"/>
        <v>360900</v>
      </c>
    </row>
    <row r="1246" spans="1:6" x14ac:dyDescent="0.2">
      <c r="A1246" s="1">
        <v>360983000000</v>
      </c>
      <c r="B1246" t="s">
        <v>1219</v>
      </c>
      <c r="C1246" t="str">
        <f t="shared" si="76"/>
        <v>360983</v>
      </c>
      <c r="D1246" t="str">
        <f t="shared" si="77"/>
        <v>高安市</v>
      </c>
      <c r="E1246">
        <f t="shared" si="78"/>
        <v>3</v>
      </c>
      <c r="F1246" t="str">
        <f t="shared" si="79"/>
        <v>360900</v>
      </c>
    </row>
    <row r="1247" spans="1:6" x14ac:dyDescent="0.2">
      <c r="A1247" s="1">
        <v>361002000000</v>
      </c>
      <c r="B1247" t="s">
        <v>1220</v>
      </c>
      <c r="C1247" t="str">
        <f t="shared" si="76"/>
        <v>361002</v>
      </c>
      <c r="D1247" t="str">
        <f t="shared" si="77"/>
        <v>临川区</v>
      </c>
      <c r="E1247">
        <f t="shared" si="78"/>
        <v>3</v>
      </c>
      <c r="F1247" t="str">
        <f t="shared" si="79"/>
        <v>361000</v>
      </c>
    </row>
    <row r="1248" spans="1:6" x14ac:dyDescent="0.2">
      <c r="A1248" s="1">
        <v>361021000000</v>
      </c>
      <c r="B1248" t="s">
        <v>1221</v>
      </c>
      <c r="C1248" t="str">
        <f t="shared" si="76"/>
        <v>361021</v>
      </c>
      <c r="D1248" t="str">
        <f t="shared" si="77"/>
        <v>南城县</v>
      </c>
      <c r="E1248">
        <f t="shared" si="78"/>
        <v>3</v>
      </c>
      <c r="F1248" t="str">
        <f t="shared" si="79"/>
        <v>361000</v>
      </c>
    </row>
    <row r="1249" spans="1:6" x14ac:dyDescent="0.2">
      <c r="A1249" s="1">
        <v>361022000000</v>
      </c>
      <c r="B1249" t="s">
        <v>1222</v>
      </c>
      <c r="C1249" t="str">
        <f t="shared" si="76"/>
        <v>361022</v>
      </c>
      <c r="D1249" t="str">
        <f t="shared" si="77"/>
        <v>黎川县</v>
      </c>
      <c r="E1249">
        <f t="shared" si="78"/>
        <v>3</v>
      </c>
      <c r="F1249" t="str">
        <f t="shared" si="79"/>
        <v>361000</v>
      </c>
    </row>
    <row r="1250" spans="1:6" x14ac:dyDescent="0.2">
      <c r="A1250" s="1">
        <v>361023000000</v>
      </c>
      <c r="B1250" t="s">
        <v>1223</v>
      </c>
      <c r="C1250" t="str">
        <f t="shared" si="76"/>
        <v>361023</v>
      </c>
      <c r="D1250" t="str">
        <f t="shared" si="77"/>
        <v>南丰县</v>
      </c>
      <c r="E1250">
        <f t="shared" si="78"/>
        <v>3</v>
      </c>
      <c r="F1250" t="str">
        <f t="shared" si="79"/>
        <v>361000</v>
      </c>
    </row>
    <row r="1251" spans="1:6" x14ac:dyDescent="0.2">
      <c r="A1251" s="1">
        <v>361024000000</v>
      </c>
      <c r="B1251" t="s">
        <v>1224</v>
      </c>
      <c r="C1251" t="str">
        <f t="shared" si="76"/>
        <v>361024</v>
      </c>
      <c r="D1251" t="str">
        <f t="shared" si="77"/>
        <v>崇仁县</v>
      </c>
      <c r="E1251">
        <f t="shared" si="78"/>
        <v>3</v>
      </c>
      <c r="F1251" t="str">
        <f t="shared" si="79"/>
        <v>361000</v>
      </c>
    </row>
    <row r="1252" spans="1:6" x14ac:dyDescent="0.2">
      <c r="A1252" s="1">
        <v>361025000000</v>
      </c>
      <c r="B1252" t="s">
        <v>1225</v>
      </c>
      <c r="C1252" t="str">
        <f t="shared" si="76"/>
        <v>361025</v>
      </c>
      <c r="D1252" t="str">
        <f t="shared" si="77"/>
        <v>乐安县</v>
      </c>
      <c r="E1252">
        <f t="shared" si="78"/>
        <v>3</v>
      </c>
      <c r="F1252" t="str">
        <f t="shared" si="79"/>
        <v>361000</v>
      </c>
    </row>
    <row r="1253" spans="1:6" x14ac:dyDescent="0.2">
      <c r="A1253" s="1">
        <v>361026000000</v>
      </c>
      <c r="B1253" t="s">
        <v>1226</v>
      </c>
      <c r="C1253" t="str">
        <f t="shared" si="76"/>
        <v>361026</v>
      </c>
      <c r="D1253" t="str">
        <f t="shared" si="77"/>
        <v>宜黄县</v>
      </c>
      <c r="E1253">
        <f t="shared" si="78"/>
        <v>3</v>
      </c>
      <c r="F1253" t="str">
        <f t="shared" si="79"/>
        <v>361000</v>
      </c>
    </row>
    <row r="1254" spans="1:6" x14ac:dyDescent="0.2">
      <c r="A1254" s="1">
        <v>361027000000</v>
      </c>
      <c r="B1254" t="s">
        <v>1227</v>
      </c>
      <c r="C1254" t="str">
        <f t="shared" si="76"/>
        <v>361027</v>
      </c>
      <c r="D1254" t="str">
        <f t="shared" si="77"/>
        <v>金溪县</v>
      </c>
      <c r="E1254">
        <f t="shared" si="78"/>
        <v>3</v>
      </c>
      <c r="F1254" t="str">
        <f t="shared" si="79"/>
        <v>361000</v>
      </c>
    </row>
    <row r="1255" spans="1:6" x14ac:dyDescent="0.2">
      <c r="A1255" s="1">
        <v>361028000000</v>
      </c>
      <c r="B1255" t="s">
        <v>1228</v>
      </c>
      <c r="C1255" t="str">
        <f t="shared" si="76"/>
        <v>361028</v>
      </c>
      <c r="D1255" t="str">
        <f t="shared" si="77"/>
        <v>资溪县</v>
      </c>
      <c r="E1255">
        <f t="shared" si="78"/>
        <v>3</v>
      </c>
      <c r="F1255" t="str">
        <f t="shared" si="79"/>
        <v>361000</v>
      </c>
    </row>
    <row r="1256" spans="1:6" x14ac:dyDescent="0.2">
      <c r="A1256" s="1">
        <v>361029000000</v>
      </c>
      <c r="B1256" t="s">
        <v>1229</v>
      </c>
      <c r="C1256" t="str">
        <f t="shared" si="76"/>
        <v>361029</v>
      </c>
      <c r="D1256" t="str">
        <f t="shared" si="77"/>
        <v>东乡县</v>
      </c>
      <c r="E1256">
        <f t="shared" si="78"/>
        <v>3</v>
      </c>
      <c r="F1256" t="str">
        <f t="shared" si="79"/>
        <v>361000</v>
      </c>
    </row>
    <row r="1257" spans="1:6" x14ac:dyDescent="0.2">
      <c r="A1257" s="1">
        <v>361030000000</v>
      </c>
      <c r="B1257" t="s">
        <v>1230</v>
      </c>
      <c r="C1257" t="str">
        <f t="shared" si="76"/>
        <v>361030</v>
      </c>
      <c r="D1257" t="str">
        <f t="shared" si="77"/>
        <v>广昌县</v>
      </c>
      <c r="E1257">
        <f t="shared" si="78"/>
        <v>3</v>
      </c>
      <c r="F1257" t="str">
        <f t="shared" si="79"/>
        <v>361000</v>
      </c>
    </row>
    <row r="1258" spans="1:6" x14ac:dyDescent="0.2">
      <c r="A1258" s="1">
        <v>361102000000</v>
      </c>
      <c r="B1258" t="s">
        <v>1231</v>
      </c>
      <c r="C1258" t="str">
        <f t="shared" si="76"/>
        <v>361102</v>
      </c>
      <c r="D1258" t="str">
        <f t="shared" si="77"/>
        <v>信州区</v>
      </c>
      <c r="E1258">
        <f t="shared" si="78"/>
        <v>3</v>
      </c>
      <c r="F1258" t="str">
        <f t="shared" si="79"/>
        <v>361100</v>
      </c>
    </row>
    <row r="1259" spans="1:6" x14ac:dyDescent="0.2">
      <c r="A1259" s="1">
        <v>361103000000</v>
      </c>
      <c r="B1259" t="s">
        <v>1232</v>
      </c>
      <c r="C1259" t="str">
        <f t="shared" si="76"/>
        <v>361103</v>
      </c>
      <c r="D1259" t="str">
        <f t="shared" si="77"/>
        <v>广丰区</v>
      </c>
      <c r="E1259">
        <f t="shared" si="78"/>
        <v>3</v>
      </c>
      <c r="F1259" t="str">
        <f t="shared" si="79"/>
        <v>361100</v>
      </c>
    </row>
    <row r="1260" spans="1:6" x14ac:dyDescent="0.2">
      <c r="A1260" s="1">
        <v>361121000000</v>
      </c>
      <c r="B1260" t="s">
        <v>1233</v>
      </c>
      <c r="C1260" t="str">
        <f t="shared" si="76"/>
        <v>361121</v>
      </c>
      <c r="D1260" t="str">
        <f t="shared" si="77"/>
        <v>上饶县</v>
      </c>
      <c r="E1260">
        <f t="shared" si="78"/>
        <v>3</v>
      </c>
      <c r="F1260" t="str">
        <f t="shared" si="79"/>
        <v>361100</v>
      </c>
    </row>
    <row r="1261" spans="1:6" x14ac:dyDescent="0.2">
      <c r="A1261" s="1">
        <v>361123000000</v>
      </c>
      <c r="B1261" t="s">
        <v>1234</v>
      </c>
      <c r="C1261" t="str">
        <f t="shared" si="76"/>
        <v>361123</v>
      </c>
      <c r="D1261" t="str">
        <f t="shared" si="77"/>
        <v>玉山县</v>
      </c>
      <c r="E1261">
        <f t="shared" si="78"/>
        <v>3</v>
      </c>
      <c r="F1261" t="str">
        <f t="shared" si="79"/>
        <v>361100</v>
      </c>
    </row>
    <row r="1262" spans="1:6" x14ac:dyDescent="0.2">
      <c r="A1262" s="1">
        <v>361124000000</v>
      </c>
      <c r="B1262" t="s">
        <v>1235</v>
      </c>
      <c r="C1262" t="str">
        <f t="shared" si="76"/>
        <v>361124</v>
      </c>
      <c r="D1262" t="str">
        <f t="shared" si="77"/>
        <v>铅山县</v>
      </c>
      <c r="E1262">
        <f t="shared" si="78"/>
        <v>3</v>
      </c>
      <c r="F1262" t="str">
        <f t="shared" si="79"/>
        <v>361100</v>
      </c>
    </row>
    <row r="1263" spans="1:6" x14ac:dyDescent="0.2">
      <c r="A1263" s="1">
        <v>361125000000</v>
      </c>
      <c r="B1263" t="s">
        <v>1236</v>
      </c>
      <c r="C1263" t="str">
        <f t="shared" si="76"/>
        <v>361125</v>
      </c>
      <c r="D1263" t="str">
        <f t="shared" si="77"/>
        <v>横峰县</v>
      </c>
      <c r="E1263">
        <f t="shared" si="78"/>
        <v>3</v>
      </c>
      <c r="F1263" t="str">
        <f t="shared" si="79"/>
        <v>361100</v>
      </c>
    </row>
    <row r="1264" spans="1:6" x14ac:dyDescent="0.2">
      <c r="A1264" s="1">
        <v>361126000000</v>
      </c>
      <c r="B1264" t="s">
        <v>1237</v>
      </c>
      <c r="C1264" t="str">
        <f t="shared" si="76"/>
        <v>361126</v>
      </c>
      <c r="D1264" t="str">
        <f t="shared" si="77"/>
        <v>弋阳县</v>
      </c>
      <c r="E1264">
        <f t="shared" si="78"/>
        <v>3</v>
      </c>
      <c r="F1264" t="str">
        <f t="shared" si="79"/>
        <v>361100</v>
      </c>
    </row>
    <row r="1265" spans="1:6" x14ac:dyDescent="0.2">
      <c r="A1265" s="1">
        <v>361127000000</v>
      </c>
      <c r="B1265" t="s">
        <v>1238</v>
      </c>
      <c r="C1265" t="str">
        <f t="shared" si="76"/>
        <v>361127</v>
      </c>
      <c r="D1265" t="str">
        <f t="shared" si="77"/>
        <v>余干县</v>
      </c>
      <c r="E1265">
        <f t="shared" si="78"/>
        <v>3</v>
      </c>
      <c r="F1265" t="str">
        <f t="shared" si="79"/>
        <v>361100</v>
      </c>
    </row>
    <row r="1266" spans="1:6" x14ac:dyDescent="0.2">
      <c r="A1266" s="1">
        <v>361128000000</v>
      </c>
      <c r="B1266" t="s">
        <v>1239</v>
      </c>
      <c r="C1266" t="str">
        <f t="shared" si="76"/>
        <v>361128</v>
      </c>
      <c r="D1266" t="str">
        <f t="shared" si="77"/>
        <v>鄱阳县</v>
      </c>
      <c r="E1266">
        <f t="shared" si="78"/>
        <v>3</v>
      </c>
      <c r="F1266" t="str">
        <f t="shared" si="79"/>
        <v>361100</v>
      </c>
    </row>
    <row r="1267" spans="1:6" x14ac:dyDescent="0.2">
      <c r="A1267" s="1">
        <v>361129000000</v>
      </c>
      <c r="B1267" t="s">
        <v>1240</v>
      </c>
      <c r="C1267" t="str">
        <f t="shared" si="76"/>
        <v>361129</v>
      </c>
      <c r="D1267" t="str">
        <f t="shared" si="77"/>
        <v>万年县</v>
      </c>
      <c r="E1267">
        <f t="shared" si="78"/>
        <v>3</v>
      </c>
      <c r="F1267" t="str">
        <f t="shared" si="79"/>
        <v>361100</v>
      </c>
    </row>
    <row r="1268" spans="1:6" x14ac:dyDescent="0.2">
      <c r="A1268" s="1">
        <v>361130000000</v>
      </c>
      <c r="B1268" t="s">
        <v>1241</v>
      </c>
      <c r="C1268" t="str">
        <f t="shared" si="76"/>
        <v>361130</v>
      </c>
      <c r="D1268" t="str">
        <f t="shared" si="77"/>
        <v>婺源县</v>
      </c>
      <c r="E1268">
        <f t="shared" si="78"/>
        <v>3</v>
      </c>
      <c r="F1268" t="str">
        <f t="shared" si="79"/>
        <v>361100</v>
      </c>
    </row>
    <row r="1269" spans="1:6" x14ac:dyDescent="0.2">
      <c r="A1269" s="1">
        <v>361181000000</v>
      </c>
      <c r="B1269" t="s">
        <v>1242</v>
      </c>
      <c r="C1269" t="str">
        <f t="shared" si="76"/>
        <v>361181</v>
      </c>
      <c r="D1269" t="str">
        <f t="shared" si="77"/>
        <v>德兴市</v>
      </c>
      <c r="E1269">
        <f t="shared" si="78"/>
        <v>3</v>
      </c>
      <c r="F1269" t="str">
        <f t="shared" si="79"/>
        <v>361100</v>
      </c>
    </row>
    <row r="1270" spans="1:6" x14ac:dyDescent="0.2">
      <c r="A1270" s="1">
        <v>370000000000</v>
      </c>
      <c r="B1270" t="s">
        <v>1243</v>
      </c>
      <c r="C1270" t="str">
        <f t="shared" si="76"/>
        <v>370000</v>
      </c>
      <c r="D1270" t="str">
        <f t="shared" si="77"/>
        <v>山东省</v>
      </c>
      <c r="E1270">
        <f t="shared" si="78"/>
        <v>1</v>
      </c>
      <c r="F1270" t="str">
        <f t="shared" si="79"/>
        <v/>
      </c>
    </row>
    <row r="1271" spans="1:6" x14ac:dyDescent="0.2">
      <c r="A1271" s="1">
        <v>370100000000</v>
      </c>
      <c r="B1271" t="s">
        <v>1244</v>
      </c>
      <c r="C1271" t="str">
        <f t="shared" si="76"/>
        <v>370100</v>
      </c>
      <c r="D1271" t="str">
        <f t="shared" si="77"/>
        <v>济南市</v>
      </c>
      <c r="E1271">
        <f t="shared" si="78"/>
        <v>2</v>
      </c>
      <c r="F1271" t="str">
        <f t="shared" si="79"/>
        <v>370000</v>
      </c>
    </row>
    <row r="1272" spans="1:6" x14ac:dyDescent="0.2">
      <c r="A1272" s="1">
        <v>370200000000</v>
      </c>
      <c r="B1272" t="s">
        <v>1245</v>
      </c>
      <c r="C1272" t="str">
        <f t="shared" si="76"/>
        <v>370200</v>
      </c>
      <c r="D1272" t="str">
        <f t="shared" si="77"/>
        <v>青岛市</v>
      </c>
      <c r="E1272">
        <f t="shared" si="78"/>
        <v>2</v>
      </c>
      <c r="F1272" t="str">
        <f t="shared" si="79"/>
        <v>370000</v>
      </c>
    </row>
    <row r="1273" spans="1:6" x14ac:dyDescent="0.2">
      <c r="A1273" s="1">
        <v>370300000000</v>
      </c>
      <c r="B1273" t="s">
        <v>1246</v>
      </c>
      <c r="C1273" t="str">
        <f t="shared" si="76"/>
        <v>370300</v>
      </c>
      <c r="D1273" t="str">
        <f t="shared" si="77"/>
        <v>淄博市</v>
      </c>
      <c r="E1273">
        <f t="shared" si="78"/>
        <v>2</v>
      </c>
      <c r="F1273" t="str">
        <f t="shared" si="79"/>
        <v>370000</v>
      </c>
    </row>
    <row r="1274" spans="1:6" x14ac:dyDescent="0.2">
      <c r="A1274" s="1">
        <v>370400000000</v>
      </c>
      <c r="B1274" t="s">
        <v>1247</v>
      </c>
      <c r="C1274" t="str">
        <f t="shared" si="76"/>
        <v>370400</v>
      </c>
      <c r="D1274" t="str">
        <f t="shared" si="77"/>
        <v>枣庄市</v>
      </c>
      <c r="E1274">
        <f t="shared" si="78"/>
        <v>2</v>
      </c>
      <c r="F1274" t="str">
        <f t="shared" si="79"/>
        <v>370000</v>
      </c>
    </row>
    <row r="1275" spans="1:6" x14ac:dyDescent="0.2">
      <c r="A1275" s="1">
        <v>370500000000</v>
      </c>
      <c r="B1275" t="s">
        <v>1248</v>
      </c>
      <c r="C1275" t="str">
        <f t="shared" si="76"/>
        <v>370500</v>
      </c>
      <c r="D1275" t="str">
        <f t="shared" si="77"/>
        <v>东营市</v>
      </c>
      <c r="E1275">
        <f t="shared" si="78"/>
        <v>2</v>
      </c>
      <c r="F1275" t="str">
        <f t="shared" si="79"/>
        <v>370000</v>
      </c>
    </row>
    <row r="1276" spans="1:6" x14ac:dyDescent="0.2">
      <c r="A1276" s="1">
        <v>370600000000</v>
      </c>
      <c r="B1276" t="s">
        <v>1249</v>
      </c>
      <c r="C1276" t="str">
        <f t="shared" si="76"/>
        <v>370600</v>
      </c>
      <c r="D1276" t="str">
        <f t="shared" si="77"/>
        <v>烟台市</v>
      </c>
      <c r="E1276">
        <f t="shared" si="78"/>
        <v>2</v>
      </c>
      <c r="F1276" t="str">
        <f t="shared" si="79"/>
        <v>370000</v>
      </c>
    </row>
    <row r="1277" spans="1:6" x14ac:dyDescent="0.2">
      <c r="A1277" s="1">
        <v>370700000000</v>
      </c>
      <c r="B1277" t="s">
        <v>1250</v>
      </c>
      <c r="C1277" t="str">
        <f t="shared" si="76"/>
        <v>370700</v>
      </c>
      <c r="D1277" t="str">
        <f t="shared" si="77"/>
        <v>潍坊市</v>
      </c>
      <c r="E1277">
        <f t="shared" si="78"/>
        <v>2</v>
      </c>
      <c r="F1277" t="str">
        <f t="shared" si="79"/>
        <v>370000</v>
      </c>
    </row>
    <row r="1278" spans="1:6" x14ac:dyDescent="0.2">
      <c r="A1278" s="1">
        <v>370800000000</v>
      </c>
      <c r="B1278" t="s">
        <v>1251</v>
      </c>
      <c r="C1278" t="str">
        <f t="shared" si="76"/>
        <v>370800</v>
      </c>
      <c r="D1278" t="str">
        <f t="shared" si="77"/>
        <v>济宁市</v>
      </c>
      <c r="E1278">
        <f t="shared" si="78"/>
        <v>2</v>
      </c>
      <c r="F1278" t="str">
        <f t="shared" si="79"/>
        <v>370000</v>
      </c>
    </row>
    <row r="1279" spans="1:6" x14ac:dyDescent="0.2">
      <c r="A1279" s="1">
        <v>370900000000</v>
      </c>
      <c r="B1279" t="s">
        <v>1252</v>
      </c>
      <c r="C1279" t="str">
        <f t="shared" si="76"/>
        <v>370900</v>
      </c>
      <c r="D1279" t="str">
        <f t="shared" si="77"/>
        <v>泰安市</v>
      </c>
      <c r="E1279">
        <f t="shared" si="78"/>
        <v>2</v>
      </c>
      <c r="F1279" t="str">
        <f t="shared" si="79"/>
        <v>370000</v>
      </c>
    </row>
    <row r="1280" spans="1:6" x14ac:dyDescent="0.2">
      <c r="A1280" s="1">
        <v>371000000000</v>
      </c>
      <c r="B1280" t="s">
        <v>1253</v>
      </c>
      <c r="C1280" t="str">
        <f t="shared" si="76"/>
        <v>371000</v>
      </c>
      <c r="D1280" t="str">
        <f t="shared" si="77"/>
        <v>威海市</v>
      </c>
      <c r="E1280">
        <f t="shared" si="78"/>
        <v>2</v>
      </c>
      <c r="F1280" t="str">
        <f t="shared" si="79"/>
        <v>370000</v>
      </c>
    </row>
    <row r="1281" spans="1:6" x14ac:dyDescent="0.2">
      <c r="A1281" s="1">
        <v>371100000000</v>
      </c>
      <c r="B1281" t="s">
        <v>1254</v>
      </c>
      <c r="C1281" t="str">
        <f t="shared" si="76"/>
        <v>371100</v>
      </c>
      <c r="D1281" t="str">
        <f t="shared" si="77"/>
        <v>日照市</v>
      </c>
      <c r="E1281">
        <f t="shared" si="78"/>
        <v>2</v>
      </c>
      <c r="F1281" t="str">
        <f t="shared" si="79"/>
        <v>370000</v>
      </c>
    </row>
    <row r="1282" spans="1:6" x14ac:dyDescent="0.2">
      <c r="A1282" s="1">
        <v>371200000000</v>
      </c>
      <c r="B1282" t="s">
        <v>1255</v>
      </c>
      <c r="C1282" t="str">
        <f t="shared" ref="C1282:C1345" si="80">LEFT(A1282,6)</f>
        <v>371200</v>
      </c>
      <c r="D1282" t="str">
        <f t="shared" ref="D1282:D1345" si="81">SUBSTITUTE(B1282,"办事处",)</f>
        <v>莱芜市</v>
      </c>
      <c r="E1282">
        <f t="shared" ref="E1282:E1345" si="82">IF(MID(A1282,7,3)="000",IF(MID(A1282,5,2)="00",IF(MID(A1282,3,2)="00",1,2),3),4)</f>
        <v>2</v>
      </c>
      <c r="F1282" t="str">
        <f t="shared" ref="F1282:F1345" si="83">IF(MID(A1282,3,7)="0000000","",IF(MID(A1282,5,5)="00000",LEFT(A1282,2)&amp;"0000",IF(MID(A1282,7,3)="000",LEFT(A1282,4)&amp;"00",LEFT(A1282,6))))</f>
        <v>370000</v>
      </c>
    </row>
    <row r="1283" spans="1:6" x14ac:dyDescent="0.2">
      <c r="A1283" s="1">
        <v>371300000000</v>
      </c>
      <c r="B1283" t="s">
        <v>1256</v>
      </c>
      <c r="C1283" t="str">
        <f t="shared" si="80"/>
        <v>371300</v>
      </c>
      <c r="D1283" t="str">
        <f t="shared" si="81"/>
        <v>临沂市</v>
      </c>
      <c r="E1283">
        <f t="shared" si="82"/>
        <v>2</v>
      </c>
      <c r="F1283" t="str">
        <f t="shared" si="83"/>
        <v>370000</v>
      </c>
    </row>
    <row r="1284" spans="1:6" x14ac:dyDescent="0.2">
      <c r="A1284" s="1">
        <v>371400000000</v>
      </c>
      <c r="B1284" t="s">
        <v>1257</v>
      </c>
      <c r="C1284" t="str">
        <f t="shared" si="80"/>
        <v>371400</v>
      </c>
      <c r="D1284" t="str">
        <f t="shared" si="81"/>
        <v>德州市</v>
      </c>
      <c r="E1284">
        <f t="shared" si="82"/>
        <v>2</v>
      </c>
      <c r="F1284" t="str">
        <f t="shared" si="83"/>
        <v>370000</v>
      </c>
    </row>
    <row r="1285" spans="1:6" x14ac:dyDescent="0.2">
      <c r="A1285" s="1">
        <v>371500000000</v>
      </c>
      <c r="B1285" t="s">
        <v>1258</v>
      </c>
      <c r="C1285" t="str">
        <f t="shared" si="80"/>
        <v>371500</v>
      </c>
      <c r="D1285" t="str">
        <f t="shared" si="81"/>
        <v>聊城市</v>
      </c>
      <c r="E1285">
        <f t="shared" si="82"/>
        <v>2</v>
      </c>
      <c r="F1285" t="str">
        <f t="shared" si="83"/>
        <v>370000</v>
      </c>
    </row>
    <row r="1286" spans="1:6" x14ac:dyDescent="0.2">
      <c r="A1286" s="1">
        <v>371600000000</v>
      </c>
      <c r="B1286" t="s">
        <v>1259</v>
      </c>
      <c r="C1286" t="str">
        <f t="shared" si="80"/>
        <v>371600</v>
      </c>
      <c r="D1286" t="str">
        <f t="shared" si="81"/>
        <v>滨州市</v>
      </c>
      <c r="E1286">
        <f t="shared" si="82"/>
        <v>2</v>
      </c>
      <c r="F1286" t="str">
        <f t="shared" si="83"/>
        <v>370000</v>
      </c>
    </row>
    <row r="1287" spans="1:6" x14ac:dyDescent="0.2">
      <c r="A1287" s="1">
        <v>371700000000</v>
      </c>
      <c r="B1287" t="s">
        <v>1260</v>
      </c>
      <c r="C1287" t="str">
        <f t="shared" si="80"/>
        <v>371700</v>
      </c>
      <c r="D1287" t="str">
        <f t="shared" si="81"/>
        <v>菏泽市</v>
      </c>
      <c r="E1287">
        <f t="shared" si="82"/>
        <v>2</v>
      </c>
      <c r="F1287" t="str">
        <f t="shared" si="83"/>
        <v>370000</v>
      </c>
    </row>
    <row r="1288" spans="1:6" x14ac:dyDescent="0.2">
      <c r="A1288" s="1">
        <v>370102000000</v>
      </c>
      <c r="B1288" t="s">
        <v>1261</v>
      </c>
      <c r="C1288" t="str">
        <f t="shared" si="80"/>
        <v>370102</v>
      </c>
      <c r="D1288" t="str">
        <f t="shared" si="81"/>
        <v>历下区</v>
      </c>
      <c r="E1288">
        <f t="shared" si="82"/>
        <v>3</v>
      </c>
      <c r="F1288" t="str">
        <f t="shared" si="83"/>
        <v>370100</v>
      </c>
    </row>
    <row r="1289" spans="1:6" x14ac:dyDescent="0.2">
      <c r="A1289" s="1">
        <v>370103000000</v>
      </c>
      <c r="B1289" t="s">
        <v>1262</v>
      </c>
      <c r="C1289" t="str">
        <f t="shared" si="80"/>
        <v>370103</v>
      </c>
      <c r="D1289" t="str">
        <f t="shared" si="81"/>
        <v>市中区</v>
      </c>
      <c r="E1289">
        <f t="shared" si="82"/>
        <v>3</v>
      </c>
      <c r="F1289" t="str">
        <f t="shared" si="83"/>
        <v>370100</v>
      </c>
    </row>
    <row r="1290" spans="1:6" x14ac:dyDescent="0.2">
      <c r="A1290" s="1">
        <v>370104000000</v>
      </c>
      <c r="B1290" t="s">
        <v>1263</v>
      </c>
      <c r="C1290" t="str">
        <f t="shared" si="80"/>
        <v>370104</v>
      </c>
      <c r="D1290" t="str">
        <f t="shared" si="81"/>
        <v>槐荫区</v>
      </c>
      <c r="E1290">
        <f t="shared" si="82"/>
        <v>3</v>
      </c>
      <c r="F1290" t="str">
        <f t="shared" si="83"/>
        <v>370100</v>
      </c>
    </row>
    <row r="1291" spans="1:6" x14ac:dyDescent="0.2">
      <c r="A1291" s="1">
        <v>370105000000</v>
      </c>
      <c r="B1291" t="s">
        <v>1264</v>
      </c>
      <c r="C1291" t="str">
        <f t="shared" si="80"/>
        <v>370105</v>
      </c>
      <c r="D1291" t="str">
        <f t="shared" si="81"/>
        <v>天桥区</v>
      </c>
      <c r="E1291">
        <f t="shared" si="82"/>
        <v>3</v>
      </c>
      <c r="F1291" t="str">
        <f t="shared" si="83"/>
        <v>370100</v>
      </c>
    </row>
    <row r="1292" spans="1:6" x14ac:dyDescent="0.2">
      <c r="A1292" s="1">
        <v>370112000000</v>
      </c>
      <c r="B1292" t="s">
        <v>1265</v>
      </c>
      <c r="C1292" t="str">
        <f t="shared" si="80"/>
        <v>370112</v>
      </c>
      <c r="D1292" t="str">
        <f t="shared" si="81"/>
        <v>历城区</v>
      </c>
      <c r="E1292">
        <f t="shared" si="82"/>
        <v>3</v>
      </c>
      <c r="F1292" t="str">
        <f t="shared" si="83"/>
        <v>370100</v>
      </c>
    </row>
    <row r="1293" spans="1:6" x14ac:dyDescent="0.2">
      <c r="A1293" s="1">
        <v>370113000000</v>
      </c>
      <c r="B1293" t="s">
        <v>1266</v>
      </c>
      <c r="C1293" t="str">
        <f t="shared" si="80"/>
        <v>370113</v>
      </c>
      <c r="D1293" t="str">
        <f t="shared" si="81"/>
        <v>长清区</v>
      </c>
      <c r="E1293">
        <f t="shared" si="82"/>
        <v>3</v>
      </c>
      <c r="F1293" t="str">
        <f t="shared" si="83"/>
        <v>370100</v>
      </c>
    </row>
    <row r="1294" spans="1:6" x14ac:dyDescent="0.2">
      <c r="A1294" s="1">
        <v>370124000000</v>
      </c>
      <c r="B1294" t="s">
        <v>1267</v>
      </c>
      <c r="C1294" t="str">
        <f t="shared" si="80"/>
        <v>370124</v>
      </c>
      <c r="D1294" t="str">
        <f t="shared" si="81"/>
        <v>平阴县</v>
      </c>
      <c r="E1294">
        <f t="shared" si="82"/>
        <v>3</v>
      </c>
      <c r="F1294" t="str">
        <f t="shared" si="83"/>
        <v>370100</v>
      </c>
    </row>
    <row r="1295" spans="1:6" x14ac:dyDescent="0.2">
      <c r="A1295" s="1">
        <v>370125000000</v>
      </c>
      <c r="B1295" t="s">
        <v>1268</v>
      </c>
      <c r="C1295" t="str">
        <f t="shared" si="80"/>
        <v>370125</v>
      </c>
      <c r="D1295" t="str">
        <f t="shared" si="81"/>
        <v>济阳县</v>
      </c>
      <c r="E1295">
        <f t="shared" si="82"/>
        <v>3</v>
      </c>
      <c r="F1295" t="str">
        <f t="shared" si="83"/>
        <v>370100</v>
      </c>
    </row>
    <row r="1296" spans="1:6" x14ac:dyDescent="0.2">
      <c r="A1296" s="1">
        <v>370126000000</v>
      </c>
      <c r="B1296" t="s">
        <v>1269</v>
      </c>
      <c r="C1296" t="str">
        <f t="shared" si="80"/>
        <v>370126</v>
      </c>
      <c r="D1296" t="str">
        <f t="shared" si="81"/>
        <v>商河县</v>
      </c>
      <c r="E1296">
        <f t="shared" si="82"/>
        <v>3</v>
      </c>
      <c r="F1296" t="str">
        <f t="shared" si="83"/>
        <v>370100</v>
      </c>
    </row>
    <row r="1297" spans="1:6" x14ac:dyDescent="0.2">
      <c r="A1297" s="1">
        <v>370181000000</v>
      </c>
      <c r="B1297" t="s">
        <v>1270</v>
      </c>
      <c r="C1297" t="str">
        <f t="shared" si="80"/>
        <v>370181</v>
      </c>
      <c r="D1297" t="str">
        <f t="shared" si="81"/>
        <v>章丘市</v>
      </c>
      <c r="E1297">
        <f t="shared" si="82"/>
        <v>3</v>
      </c>
      <c r="F1297" t="str">
        <f t="shared" si="83"/>
        <v>370100</v>
      </c>
    </row>
    <row r="1298" spans="1:6" x14ac:dyDescent="0.2">
      <c r="A1298" s="1">
        <v>370202000000</v>
      </c>
      <c r="B1298" t="s">
        <v>1271</v>
      </c>
      <c r="C1298" t="str">
        <f t="shared" si="80"/>
        <v>370202</v>
      </c>
      <c r="D1298" t="str">
        <f t="shared" si="81"/>
        <v>市南区</v>
      </c>
      <c r="E1298">
        <f t="shared" si="82"/>
        <v>3</v>
      </c>
      <c r="F1298" t="str">
        <f t="shared" si="83"/>
        <v>370200</v>
      </c>
    </row>
    <row r="1299" spans="1:6" x14ac:dyDescent="0.2">
      <c r="A1299" s="1">
        <v>370203000000</v>
      </c>
      <c r="B1299" t="s">
        <v>1272</v>
      </c>
      <c r="C1299" t="str">
        <f t="shared" si="80"/>
        <v>370203</v>
      </c>
      <c r="D1299" t="str">
        <f t="shared" si="81"/>
        <v>市北区</v>
      </c>
      <c r="E1299">
        <f t="shared" si="82"/>
        <v>3</v>
      </c>
      <c r="F1299" t="str">
        <f t="shared" si="83"/>
        <v>370200</v>
      </c>
    </row>
    <row r="1300" spans="1:6" x14ac:dyDescent="0.2">
      <c r="A1300" s="1">
        <v>370211000000</v>
      </c>
      <c r="B1300" t="s">
        <v>1273</v>
      </c>
      <c r="C1300" t="str">
        <f t="shared" si="80"/>
        <v>370211</v>
      </c>
      <c r="D1300" t="str">
        <f t="shared" si="81"/>
        <v>黄岛区</v>
      </c>
      <c r="E1300">
        <f t="shared" si="82"/>
        <v>3</v>
      </c>
      <c r="F1300" t="str">
        <f t="shared" si="83"/>
        <v>370200</v>
      </c>
    </row>
    <row r="1301" spans="1:6" x14ac:dyDescent="0.2">
      <c r="A1301" s="1">
        <v>370212000000</v>
      </c>
      <c r="B1301" t="s">
        <v>1274</v>
      </c>
      <c r="C1301" t="str">
        <f t="shared" si="80"/>
        <v>370212</v>
      </c>
      <c r="D1301" t="str">
        <f t="shared" si="81"/>
        <v>崂山区</v>
      </c>
      <c r="E1301">
        <f t="shared" si="82"/>
        <v>3</v>
      </c>
      <c r="F1301" t="str">
        <f t="shared" si="83"/>
        <v>370200</v>
      </c>
    </row>
    <row r="1302" spans="1:6" x14ac:dyDescent="0.2">
      <c r="A1302" s="1">
        <v>370213000000</v>
      </c>
      <c r="B1302" t="s">
        <v>1275</v>
      </c>
      <c r="C1302" t="str">
        <f t="shared" si="80"/>
        <v>370213</v>
      </c>
      <c r="D1302" t="str">
        <f t="shared" si="81"/>
        <v>李沧区</v>
      </c>
      <c r="E1302">
        <f t="shared" si="82"/>
        <v>3</v>
      </c>
      <c r="F1302" t="str">
        <f t="shared" si="83"/>
        <v>370200</v>
      </c>
    </row>
    <row r="1303" spans="1:6" x14ac:dyDescent="0.2">
      <c r="A1303" s="1">
        <v>370214000000</v>
      </c>
      <c r="B1303" t="s">
        <v>1276</v>
      </c>
      <c r="C1303" t="str">
        <f t="shared" si="80"/>
        <v>370214</v>
      </c>
      <c r="D1303" t="str">
        <f t="shared" si="81"/>
        <v>城阳区</v>
      </c>
      <c r="E1303">
        <f t="shared" si="82"/>
        <v>3</v>
      </c>
      <c r="F1303" t="str">
        <f t="shared" si="83"/>
        <v>370200</v>
      </c>
    </row>
    <row r="1304" spans="1:6" x14ac:dyDescent="0.2">
      <c r="A1304" s="1">
        <v>370281000000</v>
      </c>
      <c r="B1304" t="s">
        <v>1277</v>
      </c>
      <c r="C1304" t="str">
        <f t="shared" si="80"/>
        <v>370281</v>
      </c>
      <c r="D1304" t="str">
        <f t="shared" si="81"/>
        <v>胶州市</v>
      </c>
      <c r="E1304">
        <f t="shared" si="82"/>
        <v>3</v>
      </c>
      <c r="F1304" t="str">
        <f t="shared" si="83"/>
        <v>370200</v>
      </c>
    </row>
    <row r="1305" spans="1:6" x14ac:dyDescent="0.2">
      <c r="A1305" s="1">
        <v>370282000000</v>
      </c>
      <c r="B1305" t="s">
        <v>1278</v>
      </c>
      <c r="C1305" t="str">
        <f t="shared" si="80"/>
        <v>370282</v>
      </c>
      <c r="D1305" t="str">
        <f t="shared" si="81"/>
        <v>即墨市</v>
      </c>
      <c r="E1305">
        <f t="shared" si="82"/>
        <v>3</v>
      </c>
      <c r="F1305" t="str">
        <f t="shared" si="83"/>
        <v>370200</v>
      </c>
    </row>
    <row r="1306" spans="1:6" x14ac:dyDescent="0.2">
      <c r="A1306" s="1">
        <v>370283000000</v>
      </c>
      <c r="B1306" t="s">
        <v>1279</v>
      </c>
      <c r="C1306" t="str">
        <f t="shared" si="80"/>
        <v>370283</v>
      </c>
      <c r="D1306" t="str">
        <f t="shared" si="81"/>
        <v>平度市</v>
      </c>
      <c r="E1306">
        <f t="shared" si="82"/>
        <v>3</v>
      </c>
      <c r="F1306" t="str">
        <f t="shared" si="83"/>
        <v>370200</v>
      </c>
    </row>
    <row r="1307" spans="1:6" x14ac:dyDescent="0.2">
      <c r="A1307" s="1">
        <v>370285000000</v>
      </c>
      <c r="B1307" t="s">
        <v>1280</v>
      </c>
      <c r="C1307" t="str">
        <f t="shared" si="80"/>
        <v>370285</v>
      </c>
      <c r="D1307" t="str">
        <f t="shared" si="81"/>
        <v>莱西市</v>
      </c>
      <c r="E1307">
        <f t="shared" si="82"/>
        <v>3</v>
      </c>
      <c r="F1307" t="str">
        <f t="shared" si="83"/>
        <v>370200</v>
      </c>
    </row>
    <row r="1308" spans="1:6" x14ac:dyDescent="0.2">
      <c r="A1308" s="1">
        <v>370302000000</v>
      </c>
      <c r="B1308" t="s">
        <v>1281</v>
      </c>
      <c r="C1308" t="str">
        <f t="shared" si="80"/>
        <v>370302</v>
      </c>
      <c r="D1308" t="str">
        <f t="shared" si="81"/>
        <v>淄川区</v>
      </c>
      <c r="E1308">
        <f t="shared" si="82"/>
        <v>3</v>
      </c>
      <c r="F1308" t="str">
        <f t="shared" si="83"/>
        <v>370300</v>
      </c>
    </row>
    <row r="1309" spans="1:6" x14ac:dyDescent="0.2">
      <c r="A1309" s="1">
        <v>370303000000</v>
      </c>
      <c r="B1309" t="s">
        <v>1282</v>
      </c>
      <c r="C1309" t="str">
        <f t="shared" si="80"/>
        <v>370303</v>
      </c>
      <c r="D1309" t="str">
        <f t="shared" si="81"/>
        <v>张店区</v>
      </c>
      <c r="E1309">
        <f t="shared" si="82"/>
        <v>3</v>
      </c>
      <c r="F1309" t="str">
        <f t="shared" si="83"/>
        <v>370300</v>
      </c>
    </row>
    <row r="1310" spans="1:6" x14ac:dyDescent="0.2">
      <c r="A1310" s="1">
        <v>370304000000</v>
      </c>
      <c r="B1310" t="s">
        <v>1283</v>
      </c>
      <c r="C1310" t="str">
        <f t="shared" si="80"/>
        <v>370304</v>
      </c>
      <c r="D1310" t="str">
        <f t="shared" si="81"/>
        <v>博山区</v>
      </c>
      <c r="E1310">
        <f t="shared" si="82"/>
        <v>3</v>
      </c>
      <c r="F1310" t="str">
        <f t="shared" si="83"/>
        <v>370300</v>
      </c>
    </row>
    <row r="1311" spans="1:6" x14ac:dyDescent="0.2">
      <c r="A1311" s="1">
        <v>370305000000</v>
      </c>
      <c r="B1311" t="s">
        <v>1284</v>
      </c>
      <c r="C1311" t="str">
        <f t="shared" si="80"/>
        <v>370305</v>
      </c>
      <c r="D1311" t="str">
        <f t="shared" si="81"/>
        <v>临淄区</v>
      </c>
      <c r="E1311">
        <f t="shared" si="82"/>
        <v>3</v>
      </c>
      <c r="F1311" t="str">
        <f t="shared" si="83"/>
        <v>370300</v>
      </c>
    </row>
    <row r="1312" spans="1:6" x14ac:dyDescent="0.2">
      <c r="A1312" s="1">
        <v>370306000000</v>
      </c>
      <c r="B1312" t="s">
        <v>1285</v>
      </c>
      <c r="C1312" t="str">
        <f t="shared" si="80"/>
        <v>370306</v>
      </c>
      <c r="D1312" t="str">
        <f t="shared" si="81"/>
        <v>周村区</v>
      </c>
      <c r="E1312">
        <f t="shared" si="82"/>
        <v>3</v>
      </c>
      <c r="F1312" t="str">
        <f t="shared" si="83"/>
        <v>370300</v>
      </c>
    </row>
    <row r="1313" spans="1:6" x14ac:dyDescent="0.2">
      <c r="A1313" s="1">
        <v>370321000000</v>
      </c>
      <c r="B1313" t="s">
        <v>1286</v>
      </c>
      <c r="C1313" t="str">
        <f t="shared" si="80"/>
        <v>370321</v>
      </c>
      <c r="D1313" t="str">
        <f t="shared" si="81"/>
        <v>桓台县</v>
      </c>
      <c r="E1313">
        <f t="shared" si="82"/>
        <v>3</v>
      </c>
      <c r="F1313" t="str">
        <f t="shared" si="83"/>
        <v>370300</v>
      </c>
    </row>
    <row r="1314" spans="1:6" x14ac:dyDescent="0.2">
      <c r="A1314" s="1">
        <v>370322000000</v>
      </c>
      <c r="B1314" t="s">
        <v>1287</v>
      </c>
      <c r="C1314" t="str">
        <f t="shared" si="80"/>
        <v>370322</v>
      </c>
      <c r="D1314" t="str">
        <f t="shared" si="81"/>
        <v>高青县</v>
      </c>
      <c r="E1314">
        <f t="shared" si="82"/>
        <v>3</v>
      </c>
      <c r="F1314" t="str">
        <f t="shared" si="83"/>
        <v>370300</v>
      </c>
    </row>
    <row r="1315" spans="1:6" x14ac:dyDescent="0.2">
      <c r="A1315" s="1">
        <v>370323000000</v>
      </c>
      <c r="B1315" t="s">
        <v>1288</v>
      </c>
      <c r="C1315" t="str">
        <f t="shared" si="80"/>
        <v>370323</v>
      </c>
      <c r="D1315" t="str">
        <f t="shared" si="81"/>
        <v>沂源县</v>
      </c>
      <c r="E1315">
        <f t="shared" si="82"/>
        <v>3</v>
      </c>
      <c r="F1315" t="str">
        <f t="shared" si="83"/>
        <v>370300</v>
      </c>
    </row>
    <row r="1316" spans="1:6" x14ac:dyDescent="0.2">
      <c r="A1316" s="1">
        <v>370402000000</v>
      </c>
      <c r="B1316" t="s">
        <v>1262</v>
      </c>
      <c r="C1316" t="str">
        <f t="shared" si="80"/>
        <v>370402</v>
      </c>
      <c r="D1316" t="str">
        <f t="shared" si="81"/>
        <v>市中区</v>
      </c>
      <c r="E1316">
        <f t="shared" si="82"/>
        <v>3</v>
      </c>
      <c r="F1316" t="str">
        <f t="shared" si="83"/>
        <v>370400</v>
      </c>
    </row>
    <row r="1317" spans="1:6" x14ac:dyDescent="0.2">
      <c r="A1317" s="1">
        <v>370403000000</v>
      </c>
      <c r="B1317" t="s">
        <v>1289</v>
      </c>
      <c r="C1317" t="str">
        <f t="shared" si="80"/>
        <v>370403</v>
      </c>
      <c r="D1317" t="str">
        <f t="shared" si="81"/>
        <v>薛城区</v>
      </c>
      <c r="E1317">
        <f t="shared" si="82"/>
        <v>3</v>
      </c>
      <c r="F1317" t="str">
        <f t="shared" si="83"/>
        <v>370400</v>
      </c>
    </row>
    <row r="1318" spans="1:6" x14ac:dyDescent="0.2">
      <c r="A1318" s="1">
        <v>370404000000</v>
      </c>
      <c r="B1318" t="s">
        <v>1290</v>
      </c>
      <c r="C1318" t="str">
        <f t="shared" si="80"/>
        <v>370404</v>
      </c>
      <c r="D1318" t="str">
        <f t="shared" si="81"/>
        <v>峄城区</v>
      </c>
      <c r="E1318">
        <f t="shared" si="82"/>
        <v>3</v>
      </c>
      <c r="F1318" t="str">
        <f t="shared" si="83"/>
        <v>370400</v>
      </c>
    </row>
    <row r="1319" spans="1:6" x14ac:dyDescent="0.2">
      <c r="A1319" s="1">
        <v>370405000000</v>
      </c>
      <c r="B1319" t="s">
        <v>1291</v>
      </c>
      <c r="C1319" t="str">
        <f t="shared" si="80"/>
        <v>370405</v>
      </c>
      <c r="D1319" t="str">
        <f t="shared" si="81"/>
        <v>台儿庄区</v>
      </c>
      <c r="E1319">
        <f t="shared" si="82"/>
        <v>3</v>
      </c>
      <c r="F1319" t="str">
        <f t="shared" si="83"/>
        <v>370400</v>
      </c>
    </row>
    <row r="1320" spans="1:6" x14ac:dyDescent="0.2">
      <c r="A1320" s="1">
        <v>370406000000</v>
      </c>
      <c r="B1320" t="s">
        <v>1292</v>
      </c>
      <c r="C1320" t="str">
        <f t="shared" si="80"/>
        <v>370406</v>
      </c>
      <c r="D1320" t="str">
        <f t="shared" si="81"/>
        <v>山亭区</v>
      </c>
      <c r="E1320">
        <f t="shared" si="82"/>
        <v>3</v>
      </c>
      <c r="F1320" t="str">
        <f t="shared" si="83"/>
        <v>370400</v>
      </c>
    </row>
    <row r="1321" spans="1:6" x14ac:dyDescent="0.2">
      <c r="A1321" s="1">
        <v>370481000000</v>
      </c>
      <c r="B1321" t="s">
        <v>1293</v>
      </c>
      <c r="C1321" t="str">
        <f t="shared" si="80"/>
        <v>370481</v>
      </c>
      <c r="D1321" t="str">
        <f t="shared" si="81"/>
        <v>滕州市</v>
      </c>
      <c r="E1321">
        <f t="shared" si="82"/>
        <v>3</v>
      </c>
      <c r="F1321" t="str">
        <f t="shared" si="83"/>
        <v>370400</v>
      </c>
    </row>
    <row r="1322" spans="1:6" x14ac:dyDescent="0.2">
      <c r="A1322" s="1">
        <v>370502000000</v>
      </c>
      <c r="B1322" t="s">
        <v>1294</v>
      </c>
      <c r="C1322" t="str">
        <f t="shared" si="80"/>
        <v>370502</v>
      </c>
      <c r="D1322" t="str">
        <f t="shared" si="81"/>
        <v>东营区</v>
      </c>
      <c r="E1322">
        <f t="shared" si="82"/>
        <v>3</v>
      </c>
      <c r="F1322" t="str">
        <f t="shared" si="83"/>
        <v>370500</v>
      </c>
    </row>
    <row r="1323" spans="1:6" x14ac:dyDescent="0.2">
      <c r="A1323" s="1">
        <v>370503000000</v>
      </c>
      <c r="B1323" t="s">
        <v>1295</v>
      </c>
      <c r="C1323" t="str">
        <f t="shared" si="80"/>
        <v>370503</v>
      </c>
      <c r="D1323" t="str">
        <f t="shared" si="81"/>
        <v>河口区</v>
      </c>
      <c r="E1323">
        <f t="shared" si="82"/>
        <v>3</v>
      </c>
      <c r="F1323" t="str">
        <f t="shared" si="83"/>
        <v>370500</v>
      </c>
    </row>
    <row r="1324" spans="1:6" x14ac:dyDescent="0.2">
      <c r="A1324" s="1">
        <v>370505000000</v>
      </c>
      <c r="B1324" t="s">
        <v>1296</v>
      </c>
      <c r="C1324" t="str">
        <f t="shared" si="80"/>
        <v>370505</v>
      </c>
      <c r="D1324" t="str">
        <f t="shared" si="81"/>
        <v>垦利区</v>
      </c>
      <c r="E1324">
        <f t="shared" si="82"/>
        <v>3</v>
      </c>
      <c r="F1324" t="str">
        <f t="shared" si="83"/>
        <v>370500</v>
      </c>
    </row>
    <row r="1325" spans="1:6" x14ac:dyDescent="0.2">
      <c r="A1325" s="1">
        <v>370522000000</v>
      </c>
      <c r="B1325" t="s">
        <v>1297</v>
      </c>
      <c r="C1325" t="str">
        <f t="shared" si="80"/>
        <v>370522</v>
      </c>
      <c r="D1325" t="str">
        <f t="shared" si="81"/>
        <v>利津县</v>
      </c>
      <c r="E1325">
        <f t="shared" si="82"/>
        <v>3</v>
      </c>
      <c r="F1325" t="str">
        <f t="shared" si="83"/>
        <v>370500</v>
      </c>
    </row>
    <row r="1326" spans="1:6" x14ac:dyDescent="0.2">
      <c r="A1326" s="1">
        <v>370523000000</v>
      </c>
      <c r="B1326" t="s">
        <v>1298</v>
      </c>
      <c r="C1326" t="str">
        <f t="shared" si="80"/>
        <v>370523</v>
      </c>
      <c r="D1326" t="str">
        <f t="shared" si="81"/>
        <v>广饶县</v>
      </c>
      <c r="E1326">
        <f t="shared" si="82"/>
        <v>3</v>
      </c>
      <c r="F1326" t="str">
        <f t="shared" si="83"/>
        <v>370500</v>
      </c>
    </row>
    <row r="1327" spans="1:6" x14ac:dyDescent="0.2">
      <c r="A1327" s="1">
        <v>370602000000</v>
      </c>
      <c r="B1327" t="s">
        <v>1299</v>
      </c>
      <c r="C1327" t="str">
        <f t="shared" si="80"/>
        <v>370602</v>
      </c>
      <c r="D1327" t="str">
        <f t="shared" si="81"/>
        <v>芝罘区</v>
      </c>
      <c r="E1327">
        <f t="shared" si="82"/>
        <v>3</v>
      </c>
      <c r="F1327" t="str">
        <f t="shared" si="83"/>
        <v>370600</v>
      </c>
    </row>
    <row r="1328" spans="1:6" x14ac:dyDescent="0.2">
      <c r="A1328" s="1">
        <v>370611000000</v>
      </c>
      <c r="B1328" t="s">
        <v>1300</v>
      </c>
      <c r="C1328" t="str">
        <f t="shared" si="80"/>
        <v>370611</v>
      </c>
      <c r="D1328" t="str">
        <f t="shared" si="81"/>
        <v>福山区</v>
      </c>
      <c r="E1328">
        <f t="shared" si="82"/>
        <v>3</v>
      </c>
      <c r="F1328" t="str">
        <f t="shared" si="83"/>
        <v>370600</v>
      </c>
    </row>
    <row r="1329" spans="1:6" x14ac:dyDescent="0.2">
      <c r="A1329" s="1">
        <v>370612000000</v>
      </c>
      <c r="B1329" t="s">
        <v>1301</v>
      </c>
      <c r="C1329" t="str">
        <f t="shared" si="80"/>
        <v>370612</v>
      </c>
      <c r="D1329" t="str">
        <f t="shared" si="81"/>
        <v>牟平区</v>
      </c>
      <c r="E1329">
        <f t="shared" si="82"/>
        <v>3</v>
      </c>
      <c r="F1329" t="str">
        <f t="shared" si="83"/>
        <v>370600</v>
      </c>
    </row>
    <row r="1330" spans="1:6" x14ac:dyDescent="0.2">
      <c r="A1330" s="1">
        <v>370613000000</v>
      </c>
      <c r="B1330" t="s">
        <v>1302</v>
      </c>
      <c r="C1330" t="str">
        <f t="shared" si="80"/>
        <v>370613</v>
      </c>
      <c r="D1330" t="str">
        <f t="shared" si="81"/>
        <v>莱山区</v>
      </c>
      <c r="E1330">
        <f t="shared" si="82"/>
        <v>3</v>
      </c>
      <c r="F1330" t="str">
        <f t="shared" si="83"/>
        <v>370600</v>
      </c>
    </row>
    <row r="1331" spans="1:6" x14ac:dyDescent="0.2">
      <c r="A1331" s="1">
        <v>370634000000</v>
      </c>
      <c r="B1331" t="s">
        <v>1303</v>
      </c>
      <c r="C1331" t="str">
        <f t="shared" si="80"/>
        <v>370634</v>
      </c>
      <c r="D1331" t="str">
        <f t="shared" si="81"/>
        <v>长岛县</v>
      </c>
      <c r="E1331">
        <f t="shared" si="82"/>
        <v>3</v>
      </c>
      <c r="F1331" t="str">
        <f t="shared" si="83"/>
        <v>370600</v>
      </c>
    </row>
    <row r="1332" spans="1:6" x14ac:dyDescent="0.2">
      <c r="A1332" s="1">
        <v>370681000000</v>
      </c>
      <c r="B1332" t="s">
        <v>1304</v>
      </c>
      <c r="C1332" t="str">
        <f t="shared" si="80"/>
        <v>370681</v>
      </c>
      <c r="D1332" t="str">
        <f t="shared" si="81"/>
        <v>龙口市</v>
      </c>
      <c r="E1332">
        <f t="shared" si="82"/>
        <v>3</v>
      </c>
      <c r="F1332" t="str">
        <f t="shared" si="83"/>
        <v>370600</v>
      </c>
    </row>
    <row r="1333" spans="1:6" x14ac:dyDescent="0.2">
      <c r="A1333" s="1">
        <v>370682000000</v>
      </c>
      <c r="B1333" t="s">
        <v>1305</v>
      </c>
      <c r="C1333" t="str">
        <f t="shared" si="80"/>
        <v>370682</v>
      </c>
      <c r="D1333" t="str">
        <f t="shared" si="81"/>
        <v>莱阳市</v>
      </c>
      <c r="E1333">
        <f t="shared" si="82"/>
        <v>3</v>
      </c>
      <c r="F1333" t="str">
        <f t="shared" si="83"/>
        <v>370600</v>
      </c>
    </row>
    <row r="1334" spans="1:6" x14ac:dyDescent="0.2">
      <c r="A1334" s="1">
        <v>370683000000</v>
      </c>
      <c r="B1334" t="s">
        <v>1306</v>
      </c>
      <c r="C1334" t="str">
        <f t="shared" si="80"/>
        <v>370683</v>
      </c>
      <c r="D1334" t="str">
        <f t="shared" si="81"/>
        <v>莱州市</v>
      </c>
      <c r="E1334">
        <f t="shared" si="82"/>
        <v>3</v>
      </c>
      <c r="F1334" t="str">
        <f t="shared" si="83"/>
        <v>370600</v>
      </c>
    </row>
    <row r="1335" spans="1:6" x14ac:dyDescent="0.2">
      <c r="A1335" s="1">
        <v>370684000000</v>
      </c>
      <c r="B1335" t="s">
        <v>1307</v>
      </c>
      <c r="C1335" t="str">
        <f t="shared" si="80"/>
        <v>370684</v>
      </c>
      <c r="D1335" t="str">
        <f t="shared" si="81"/>
        <v>蓬莱市</v>
      </c>
      <c r="E1335">
        <f t="shared" si="82"/>
        <v>3</v>
      </c>
      <c r="F1335" t="str">
        <f t="shared" si="83"/>
        <v>370600</v>
      </c>
    </row>
    <row r="1336" spans="1:6" x14ac:dyDescent="0.2">
      <c r="A1336" s="1">
        <v>370685000000</v>
      </c>
      <c r="B1336" t="s">
        <v>1308</v>
      </c>
      <c r="C1336" t="str">
        <f t="shared" si="80"/>
        <v>370685</v>
      </c>
      <c r="D1336" t="str">
        <f t="shared" si="81"/>
        <v>招远市</v>
      </c>
      <c r="E1336">
        <f t="shared" si="82"/>
        <v>3</v>
      </c>
      <c r="F1336" t="str">
        <f t="shared" si="83"/>
        <v>370600</v>
      </c>
    </row>
    <row r="1337" spans="1:6" x14ac:dyDescent="0.2">
      <c r="A1337" s="1">
        <v>370686000000</v>
      </c>
      <c r="B1337" t="s">
        <v>1309</v>
      </c>
      <c r="C1337" t="str">
        <f t="shared" si="80"/>
        <v>370686</v>
      </c>
      <c r="D1337" t="str">
        <f t="shared" si="81"/>
        <v>栖霞市</v>
      </c>
      <c r="E1337">
        <f t="shared" si="82"/>
        <v>3</v>
      </c>
      <c r="F1337" t="str">
        <f t="shared" si="83"/>
        <v>370600</v>
      </c>
    </row>
    <row r="1338" spans="1:6" x14ac:dyDescent="0.2">
      <c r="A1338" s="1">
        <v>370687000000</v>
      </c>
      <c r="B1338" t="s">
        <v>1310</v>
      </c>
      <c r="C1338" t="str">
        <f t="shared" si="80"/>
        <v>370687</v>
      </c>
      <c r="D1338" t="str">
        <f t="shared" si="81"/>
        <v>海阳市</v>
      </c>
      <c r="E1338">
        <f t="shared" si="82"/>
        <v>3</v>
      </c>
      <c r="F1338" t="str">
        <f t="shared" si="83"/>
        <v>370600</v>
      </c>
    </row>
    <row r="1339" spans="1:6" x14ac:dyDescent="0.2">
      <c r="A1339" s="1">
        <v>370702000000</v>
      </c>
      <c r="B1339" t="s">
        <v>1311</v>
      </c>
      <c r="C1339" t="str">
        <f t="shared" si="80"/>
        <v>370702</v>
      </c>
      <c r="D1339" t="str">
        <f t="shared" si="81"/>
        <v>潍城区</v>
      </c>
      <c r="E1339">
        <f t="shared" si="82"/>
        <v>3</v>
      </c>
      <c r="F1339" t="str">
        <f t="shared" si="83"/>
        <v>370700</v>
      </c>
    </row>
    <row r="1340" spans="1:6" x14ac:dyDescent="0.2">
      <c r="A1340" s="1">
        <v>370703000000</v>
      </c>
      <c r="B1340" t="s">
        <v>1312</v>
      </c>
      <c r="C1340" t="str">
        <f t="shared" si="80"/>
        <v>370703</v>
      </c>
      <c r="D1340" t="str">
        <f t="shared" si="81"/>
        <v>寒亭区</v>
      </c>
      <c r="E1340">
        <f t="shared" si="82"/>
        <v>3</v>
      </c>
      <c r="F1340" t="str">
        <f t="shared" si="83"/>
        <v>370700</v>
      </c>
    </row>
    <row r="1341" spans="1:6" x14ac:dyDescent="0.2">
      <c r="A1341" s="1">
        <v>370704000000</v>
      </c>
      <c r="B1341" t="s">
        <v>1313</v>
      </c>
      <c r="C1341" t="str">
        <f t="shared" si="80"/>
        <v>370704</v>
      </c>
      <c r="D1341" t="str">
        <f t="shared" si="81"/>
        <v>坊子区</v>
      </c>
      <c r="E1341">
        <f t="shared" si="82"/>
        <v>3</v>
      </c>
      <c r="F1341" t="str">
        <f t="shared" si="83"/>
        <v>370700</v>
      </c>
    </row>
    <row r="1342" spans="1:6" x14ac:dyDescent="0.2">
      <c r="A1342" s="1">
        <v>370705000000</v>
      </c>
      <c r="B1342" t="s">
        <v>1314</v>
      </c>
      <c r="C1342" t="str">
        <f t="shared" si="80"/>
        <v>370705</v>
      </c>
      <c r="D1342" t="str">
        <f t="shared" si="81"/>
        <v>奎文区</v>
      </c>
      <c r="E1342">
        <f t="shared" si="82"/>
        <v>3</v>
      </c>
      <c r="F1342" t="str">
        <f t="shared" si="83"/>
        <v>370700</v>
      </c>
    </row>
    <row r="1343" spans="1:6" x14ac:dyDescent="0.2">
      <c r="A1343" s="1">
        <v>370724000000</v>
      </c>
      <c r="B1343" t="s">
        <v>1315</v>
      </c>
      <c r="C1343" t="str">
        <f t="shared" si="80"/>
        <v>370724</v>
      </c>
      <c r="D1343" t="str">
        <f t="shared" si="81"/>
        <v>临朐县</v>
      </c>
      <c r="E1343">
        <f t="shared" si="82"/>
        <v>3</v>
      </c>
      <c r="F1343" t="str">
        <f t="shared" si="83"/>
        <v>370700</v>
      </c>
    </row>
    <row r="1344" spans="1:6" x14ac:dyDescent="0.2">
      <c r="A1344" s="1">
        <v>370725000000</v>
      </c>
      <c r="B1344" t="s">
        <v>1316</v>
      </c>
      <c r="C1344" t="str">
        <f t="shared" si="80"/>
        <v>370725</v>
      </c>
      <c r="D1344" t="str">
        <f t="shared" si="81"/>
        <v>昌乐县</v>
      </c>
      <c r="E1344">
        <f t="shared" si="82"/>
        <v>3</v>
      </c>
      <c r="F1344" t="str">
        <f t="shared" si="83"/>
        <v>370700</v>
      </c>
    </row>
    <row r="1345" spans="1:6" x14ac:dyDescent="0.2">
      <c r="A1345" s="1">
        <v>370781000000</v>
      </c>
      <c r="B1345" t="s">
        <v>1317</v>
      </c>
      <c r="C1345" t="str">
        <f t="shared" si="80"/>
        <v>370781</v>
      </c>
      <c r="D1345" t="str">
        <f t="shared" si="81"/>
        <v>青州市</v>
      </c>
      <c r="E1345">
        <f t="shared" si="82"/>
        <v>3</v>
      </c>
      <c r="F1345" t="str">
        <f t="shared" si="83"/>
        <v>370700</v>
      </c>
    </row>
    <row r="1346" spans="1:6" x14ac:dyDescent="0.2">
      <c r="A1346" s="1">
        <v>370782000000</v>
      </c>
      <c r="B1346" t="s">
        <v>1318</v>
      </c>
      <c r="C1346" t="str">
        <f t="shared" ref="C1346:C1409" si="84">LEFT(A1346,6)</f>
        <v>370782</v>
      </c>
      <c r="D1346" t="str">
        <f t="shared" ref="D1346:D1409" si="85">SUBSTITUTE(B1346,"办事处",)</f>
        <v>诸城市</v>
      </c>
      <c r="E1346">
        <f t="shared" ref="E1346:E1409" si="86">IF(MID(A1346,7,3)="000",IF(MID(A1346,5,2)="00",IF(MID(A1346,3,2)="00",1,2),3),4)</f>
        <v>3</v>
      </c>
      <c r="F1346" t="str">
        <f t="shared" ref="F1346:F1409" si="87">IF(MID(A1346,3,7)="0000000","",IF(MID(A1346,5,5)="00000",LEFT(A1346,2)&amp;"0000",IF(MID(A1346,7,3)="000",LEFT(A1346,4)&amp;"00",LEFT(A1346,6))))</f>
        <v>370700</v>
      </c>
    </row>
    <row r="1347" spans="1:6" x14ac:dyDescent="0.2">
      <c r="A1347" s="1">
        <v>370783000000</v>
      </c>
      <c r="B1347" t="s">
        <v>1319</v>
      </c>
      <c r="C1347" t="str">
        <f t="shared" si="84"/>
        <v>370783</v>
      </c>
      <c r="D1347" t="str">
        <f t="shared" si="85"/>
        <v>寿光市</v>
      </c>
      <c r="E1347">
        <f t="shared" si="86"/>
        <v>3</v>
      </c>
      <c r="F1347" t="str">
        <f t="shared" si="87"/>
        <v>370700</v>
      </c>
    </row>
    <row r="1348" spans="1:6" x14ac:dyDescent="0.2">
      <c r="A1348" s="1">
        <v>370784000000</v>
      </c>
      <c r="B1348" t="s">
        <v>1320</v>
      </c>
      <c r="C1348" t="str">
        <f t="shared" si="84"/>
        <v>370784</v>
      </c>
      <c r="D1348" t="str">
        <f t="shared" si="85"/>
        <v>安丘市</v>
      </c>
      <c r="E1348">
        <f t="shared" si="86"/>
        <v>3</v>
      </c>
      <c r="F1348" t="str">
        <f t="shared" si="87"/>
        <v>370700</v>
      </c>
    </row>
    <row r="1349" spans="1:6" x14ac:dyDescent="0.2">
      <c r="A1349" s="1">
        <v>370785000000</v>
      </c>
      <c r="B1349" t="s">
        <v>1321</v>
      </c>
      <c r="C1349" t="str">
        <f t="shared" si="84"/>
        <v>370785</v>
      </c>
      <c r="D1349" t="str">
        <f t="shared" si="85"/>
        <v>高密市</v>
      </c>
      <c r="E1349">
        <f t="shared" si="86"/>
        <v>3</v>
      </c>
      <c r="F1349" t="str">
        <f t="shared" si="87"/>
        <v>370700</v>
      </c>
    </row>
    <row r="1350" spans="1:6" x14ac:dyDescent="0.2">
      <c r="A1350" s="1">
        <v>370786000000</v>
      </c>
      <c r="B1350" t="s">
        <v>1322</v>
      </c>
      <c r="C1350" t="str">
        <f t="shared" si="84"/>
        <v>370786</v>
      </c>
      <c r="D1350" t="str">
        <f t="shared" si="85"/>
        <v>昌邑市</v>
      </c>
      <c r="E1350">
        <f t="shared" si="86"/>
        <v>3</v>
      </c>
      <c r="F1350" t="str">
        <f t="shared" si="87"/>
        <v>370700</v>
      </c>
    </row>
    <row r="1351" spans="1:6" x14ac:dyDescent="0.2">
      <c r="A1351" s="1">
        <v>370811000000</v>
      </c>
      <c r="B1351" t="s">
        <v>1323</v>
      </c>
      <c r="C1351" t="str">
        <f t="shared" si="84"/>
        <v>370811</v>
      </c>
      <c r="D1351" t="str">
        <f t="shared" si="85"/>
        <v>任城区</v>
      </c>
      <c r="E1351">
        <f t="shared" si="86"/>
        <v>3</v>
      </c>
      <c r="F1351" t="str">
        <f t="shared" si="87"/>
        <v>370800</v>
      </c>
    </row>
    <row r="1352" spans="1:6" x14ac:dyDescent="0.2">
      <c r="A1352" s="1">
        <v>370812000000</v>
      </c>
      <c r="B1352" t="s">
        <v>1324</v>
      </c>
      <c r="C1352" t="str">
        <f t="shared" si="84"/>
        <v>370812</v>
      </c>
      <c r="D1352" t="str">
        <f t="shared" si="85"/>
        <v>兖州区</v>
      </c>
      <c r="E1352">
        <f t="shared" si="86"/>
        <v>3</v>
      </c>
      <c r="F1352" t="str">
        <f t="shared" si="87"/>
        <v>370800</v>
      </c>
    </row>
    <row r="1353" spans="1:6" x14ac:dyDescent="0.2">
      <c r="A1353" s="1">
        <v>370826000000</v>
      </c>
      <c r="B1353" t="s">
        <v>1325</v>
      </c>
      <c r="C1353" t="str">
        <f t="shared" si="84"/>
        <v>370826</v>
      </c>
      <c r="D1353" t="str">
        <f t="shared" si="85"/>
        <v>微山县</v>
      </c>
      <c r="E1353">
        <f t="shared" si="86"/>
        <v>3</v>
      </c>
      <c r="F1353" t="str">
        <f t="shared" si="87"/>
        <v>370800</v>
      </c>
    </row>
    <row r="1354" spans="1:6" x14ac:dyDescent="0.2">
      <c r="A1354" s="1">
        <v>370827000000</v>
      </c>
      <c r="B1354" t="s">
        <v>1326</v>
      </c>
      <c r="C1354" t="str">
        <f t="shared" si="84"/>
        <v>370827</v>
      </c>
      <c r="D1354" t="str">
        <f t="shared" si="85"/>
        <v>鱼台县</v>
      </c>
      <c r="E1354">
        <f t="shared" si="86"/>
        <v>3</v>
      </c>
      <c r="F1354" t="str">
        <f t="shared" si="87"/>
        <v>370800</v>
      </c>
    </row>
    <row r="1355" spans="1:6" x14ac:dyDescent="0.2">
      <c r="A1355" s="1">
        <v>370828000000</v>
      </c>
      <c r="B1355" t="s">
        <v>1327</v>
      </c>
      <c r="C1355" t="str">
        <f t="shared" si="84"/>
        <v>370828</v>
      </c>
      <c r="D1355" t="str">
        <f t="shared" si="85"/>
        <v>金乡县</v>
      </c>
      <c r="E1355">
        <f t="shared" si="86"/>
        <v>3</v>
      </c>
      <c r="F1355" t="str">
        <f t="shared" si="87"/>
        <v>370800</v>
      </c>
    </row>
    <row r="1356" spans="1:6" x14ac:dyDescent="0.2">
      <c r="A1356" s="1">
        <v>370829000000</v>
      </c>
      <c r="B1356" t="s">
        <v>1328</v>
      </c>
      <c r="C1356" t="str">
        <f t="shared" si="84"/>
        <v>370829</v>
      </c>
      <c r="D1356" t="str">
        <f t="shared" si="85"/>
        <v>嘉祥县</v>
      </c>
      <c r="E1356">
        <f t="shared" si="86"/>
        <v>3</v>
      </c>
      <c r="F1356" t="str">
        <f t="shared" si="87"/>
        <v>370800</v>
      </c>
    </row>
    <row r="1357" spans="1:6" x14ac:dyDescent="0.2">
      <c r="A1357" s="1">
        <v>370830000000</v>
      </c>
      <c r="B1357" t="s">
        <v>1329</v>
      </c>
      <c r="C1357" t="str">
        <f t="shared" si="84"/>
        <v>370830</v>
      </c>
      <c r="D1357" t="str">
        <f t="shared" si="85"/>
        <v>汶上县</v>
      </c>
      <c r="E1357">
        <f t="shared" si="86"/>
        <v>3</v>
      </c>
      <c r="F1357" t="str">
        <f t="shared" si="87"/>
        <v>370800</v>
      </c>
    </row>
    <row r="1358" spans="1:6" x14ac:dyDescent="0.2">
      <c r="A1358" s="1">
        <v>370831000000</v>
      </c>
      <c r="B1358" t="s">
        <v>1330</v>
      </c>
      <c r="C1358" t="str">
        <f t="shared" si="84"/>
        <v>370831</v>
      </c>
      <c r="D1358" t="str">
        <f t="shared" si="85"/>
        <v>泗水县</v>
      </c>
      <c r="E1358">
        <f t="shared" si="86"/>
        <v>3</v>
      </c>
      <c r="F1358" t="str">
        <f t="shared" si="87"/>
        <v>370800</v>
      </c>
    </row>
    <row r="1359" spans="1:6" x14ac:dyDescent="0.2">
      <c r="A1359" s="1">
        <v>370832000000</v>
      </c>
      <c r="B1359" t="s">
        <v>1331</v>
      </c>
      <c r="C1359" t="str">
        <f t="shared" si="84"/>
        <v>370832</v>
      </c>
      <c r="D1359" t="str">
        <f t="shared" si="85"/>
        <v>梁山县</v>
      </c>
      <c r="E1359">
        <f t="shared" si="86"/>
        <v>3</v>
      </c>
      <c r="F1359" t="str">
        <f t="shared" si="87"/>
        <v>370800</v>
      </c>
    </row>
    <row r="1360" spans="1:6" x14ac:dyDescent="0.2">
      <c r="A1360" s="1">
        <v>370881000000</v>
      </c>
      <c r="B1360" t="s">
        <v>1332</v>
      </c>
      <c r="C1360" t="str">
        <f t="shared" si="84"/>
        <v>370881</v>
      </c>
      <c r="D1360" t="str">
        <f t="shared" si="85"/>
        <v>曲阜市</v>
      </c>
      <c r="E1360">
        <f t="shared" si="86"/>
        <v>3</v>
      </c>
      <c r="F1360" t="str">
        <f t="shared" si="87"/>
        <v>370800</v>
      </c>
    </row>
    <row r="1361" spans="1:6" x14ac:dyDescent="0.2">
      <c r="A1361" s="1">
        <v>370883000000</v>
      </c>
      <c r="B1361" t="s">
        <v>1333</v>
      </c>
      <c r="C1361" t="str">
        <f t="shared" si="84"/>
        <v>370883</v>
      </c>
      <c r="D1361" t="str">
        <f t="shared" si="85"/>
        <v>邹城市</v>
      </c>
      <c r="E1361">
        <f t="shared" si="86"/>
        <v>3</v>
      </c>
      <c r="F1361" t="str">
        <f t="shared" si="87"/>
        <v>370800</v>
      </c>
    </row>
    <row r="1362" spans="1:6" x14ac:dyDescent="0.2">
      <c r="A1362" s="1">
        <v>370902000000</v>
      </c>
      <c r="B1362" t="s">
        <v>1334</v>
      </c>
      <c r="C1362" t="str">
        <f t="shared" si="84"/>
        <v>370902</v>
      </c>
      <c r="D1362" t="str">
        <f t="shared" si="85"/>
        <v>泰山区</v>
      </c>
      <c r="E1362">
        <f t="shared" si="86"/>
        <v>3</v>
      </c>
      <c r="F1362" t="str">
        <f t="shared" si="87"/>
        <v>370900</v>
      </c>
    </row>
    <row r="1363" spans="1:6" x14ac:dyDescent="0.2">
      <c r="A1363" s="1">
        <v>370911000000</v>
      </c>
      <c r="B1363" t="s">
        <v>1335</v>
      </c>
      <c r="C1363" t="str">
        <f t="shared" si="84"/>
        <v>370911</v>
      </c>
      <c r="D1363" t="str">
        <f t="shared" si="85"/>
        <v>岱岳区</v>
      </c>
      <c r="E1363">
        <f t="shared" si="86"/>
        <v>3</v>
      </c>
      <c r="F1363" t="str">
        <f t="shared" si="87"/>
        <v>370900</v>
      </c>
    </row>
    <row r="1364" spans="1:6" x14ac:dyDescent="0.2">
      <c r="A1364" s="1">
        <v>370921000000</v>
      </c>
      <c r="B1364" t="s">
        <v>1336</v>
      </c>
      <c r="C1364" t="str">
        <f t="shared" si="84"/>
        <v>370921</v>
      </c>
      <c r="D1364" t="str">
        <f t="shared" si="85"/>
        <v>宁阳县</v>
      </c>
      <c r="E1364">
        <f t="shared" si="86"/>
        <v>3</v>
      </c>
      <c r="F1364" t="str">
        <f t="shared" si="87"/>
        <v>370900</v>
      </c>
    </row>
    <row r="1365" spans="1:6" x14ac:dyDescent="0.2">
      <c r="A1365" s="1">
        <v>370923000000</v>
      </c>
      <c r="B1365" t="s">
        <v>1337</v>
      </c>
      <c r="C1365" t="str">
        <f t="shared" si="84"/>
        <v>370923</v>
      </c>
      <c r="D1365" t="str">
        <f t="shared" si="85"/>
        <v>东平县</v>
      </c>
      <c r="E1365">
        <f t="shared" si="86"/>
        <v>3</v>
      </c>
      <c r="F1365" t="str">
        <f t="shared" si="87"/>
        <v>370900</v>
      </c>
    </row>
    <row r="1366" spans="1:6" x14ac:dyDescent="0.2">
      <c r="A1366" s="1">
        <v>370982000000</v>
      </c>
      <c r="B1366" t="s">
        <v>1338</v>
      </c>
      <c r="C1366" t="str">
        <f t="shared" si="84"/>
        <v>370982</v>
      </c>
      <c r="D1366" t="str">
        <f t="shared" si="85"/>
        <v>新泰市</v>
      </c>
      <c r="E1366">
        <f t="shared" si="86"/>
        <v>3</v>
      </c>
      <c r="F1366" t="str">
        <f t="shared" si="87"/>
        <v>370900</v>
      </c>
    </row>
    <row r="1367" spans="1:6" x14ac:dyDescent="0.2">
      <c r="A1367" s="1">
        <v>370983000000</v>
      </c>
      <c r="B1367" t="s">
        <v>1339</v>
      </c>
      <c r="C1367" t="str">
        <f t="shared" si="84"/>
        <v>370983</v>
      </c>
      <c r="D1367" t="str">
        <f t="shared" si="85"/>
        <v>肥城市</v>
      </c>
      <c r="E1367">
        <f t="shared" si="86"/>
        <v>3</v>
      </c>
      <c r="F1367" t="str">
        <f t="shared" si="87"/>
        <v>370900</v>
      </c>
    </row>
    <row r="1368" spans="1:6" x14ac:dyDescent="0.2">
      <c r="A1368" s="1">
        <v>371002000000</v>
      </c>
      <c r="B1368" t="s">
        <v>1340</v>
      </c>
      <c r="C1368" t="str">
        <f t="shared" si="84"/>
        <v>371002</v>
      </c>
      <c r="D1368" t="str">
        <f t="shared" si="85"/>
        <v>环翠区</v>
      </c>
      <c r="E1368">
        <f t="shared" si="86"/>
        <v>3</v>
      </c>
      <c r="F1368" t="str">
        <f t="shared" si="87"/>
        <v>371000</v>
      </c>
    </row>
    <row r="1369" spans="1:6" x14ac:dyDescent="0.2">
      <c r="A1369" s="1">
        <v>371003000000</v>
      </c>
      <c r="B1369" t="s">
        <v>1341</v>
      </c>
      <c r="C1369" t="str">
        <f t="shared" si="84"/>
        <v>371003</v>
      </c>
      <c r="D1369" t="str">
        <f t="shared" si="85"/>
        <v>文登区</v>
      </c>
      <c r="E1369">
        <f t="shared" si="86"/>
        <v>3</v>
      </c>
      <c r="F1369" t="str">
        <f t="shared" si="87"/>
        <v>371000</v>
      </c>
    </row>
    <row r="1370" spans="1:6" x14ac:dyDescent="0.2">
      <c r="A1370" s="1">
        <v>371082000000</v>
      </c>
      <c r="B1370" t="s">
        <v>1342</v>
      </c>
      <c r="C1370" t="str">
        <f t="shared" si="84"/>
        <v>371082</v>
      </c>
      <c r="D1370" t="str">
        <f t="shared" si="85"/>
        <v>荣成市</v>
      </c>
      <c r="E1370">
        <f t="shared" si="86"/>
        <v>3</v>
      </c>
      <c r="F1370" t="str">
        <f t="shared" si="87"/>
        <v>371000</v>
      </c>
    </row>
    <row r="1371" spans="1:6" x14ac:dyDescent="0.2">
      <c r="A1371" s="1">
        <v>371083000000</v>
      </c>
      <c r="B1371" t="s">
        <v>1343</v>
      </c>
      <c r="C1371" t="str">
        <f t="shared" si="84"/>
        <v>371083</v>
      </c>
      <c r="D1371" t="str">
        <f t="shared" si="85"/>
        <v>乳山市</v>
      </c>
      <c r="E1371">
        <f t="shared" si="86"/>
        <v>3</v>
      </c>
      <c r="F1371" t="str">
        <f t="shared" si="87"/>
        <v>371000</v>
      </c>
    </row>
    <row r="1372" spans="1:6" x14ac:dyDescent="0.2">
      <c r="A1372" s="1">
        <v>371102000000</v>
      </c>
      <c r="B1372" t="s">
        <v>1344</v>
      </c>
      <c r="C1372" t="str">
        <f t="shared" si="84"/>
        <v>371102</v>
      </c>
      <c r="D1372" t="str">
        <f t="shared" si="85"/>
        <v>东港区</v>
      </c>
      <c r="E1372">
        <f t="shared" si="86"/>
        <v>3</v>
      </c>
      <c r="F1372" t="str">
        <f t="shared" si="87"/>
        <v>371100</v>
      </c>
    </row>
    <row r="1373" spans="1:6" x14ac:dyDescent="0.2">
      <c r="A1373" s="1">
        <v>371103000000</v>
      </c>
      <c r="B1373" t="s">
        <v>1345</v>
      </c>
      <c r="C1373" t="str">
        <f t="shared" si="84"/>
        <v>371103</v>
      </c>
      <c r="D1373" t="str">
        <f t="shared" si="85"/>
        <v>岚山区</v>
      </c>
      <c r="E1373">
        <f t="shared" si="86"/>
        <v>3</v>
      </c>
      <c r="F1373" t="str">
        <f t="shared" si="87"/>
        <v>371100</v>
      </c>
    </row>
    <row r="1374" spans="1:6" x14ac:dyDescent="0.2">
      <c r="A1374" s="1">
        <v>371121000000</v>
      </c>
      <c r="B1374" t="s">
        <v>1346</v>
      </c>
      <c r="C1374" t="str">
        <f t="shared" si="84"/>
        <v>371121</v>
      </c>
      <c r="D1374" t="str">
        <f t="shared" si="85"/>
        <v>五莲县</v>
      </c>
      <c r="E1374">
        <f t="shared" si="86"/>
        <v>3</v>
      </c>
      <c r="F1374" t="str">
        <f t="shared" si="87"/>
        <v>371100</v>
      </c>
    </row>
    <row r="1375" spans="1:6" x14ac:dyDescent="0.2">
      <c r="A1375" s="1">
        <v>371122000000</v>
      </c>
      <c r="B1375" t="s">
        <v>1347</v>
      </c>
      <c r="C1375" t="str">
        <f t="shared" si="84"/>
        <v>371122</v>
      </c>
      <c r="D1375" t="str">
        <f t="shared" si="85"/>
        <v>莒县</v>
      </c>
      <c r="E1375">
        <f t="shared" si="86"/>
        <v>3</v>
      </c>
      <c r="F1375" t="str">
        <f t="shared" si="87"/>
        <v>371100</v>
      </c>
    </row>
    <row r="1376" spans="1:6" x14ac:dyDescent="0.2">
      <c r="A1376" s="1">
        <v>371202000000</v>
      </c>
      <c r="B1376" t="s">
        <v>1348</v>
      </c>
      <c r="C1376" t="str">
        <f t="shared" si="84"/>
        <v>371202</v>
      </c>
      <c r="D1376" t="str">
        <f t="shared" si="85"/>
        <v>莱城区</v>
      </c>
      <c r="E1376">
        <f t="shared" si="86"/>
        <v>3</v>
      </c>
      <c r="F1376" t="str">
        <f t="shared" si="87"/>
        <v>371200</v>
      </c>
    </row>
    <row r="1377" spans="1:6" x14ac:dyDescent="0.2">
      <c r="A1377" s="1">
        <v>371203000000</v>
      </c>
      <c r="B1377" t="s">
        <v>1349</v>
      </c>
      <c r="C1377" t="str">
        <f t="shared" si="84"/>
        <v>371203</v>
      </c>
      <c r="D1377" t="str">
        <f t="shared" si="85"/>
        <v>钢城区</v>
      </c>
      <c r="E1377">
        <f t="shared" si="86"/>
        <v>3</v>
      </c>
      <c r="F1377" t="str">
        <f t="shared" si="87"/>
        <v>371200</v>
      </c>
    </row>
    <row r="1378" spans="1:6" x14ac:dyDescent="0.2">
      <c r="A1378" s="1">
        <v>371302000000</v>
      </c>
      <c r="B1378" t="s">
        <v>1350</v>
      </c>
      <c r="C1378" t="str">
        <f t="shared" si="84"/>
        <v>371302</v>
      </c>
      <c r="D1378" t="str">
        <f t="shared" si="85"/>
        <v>兰山区</v>
      </c>
      <c r="E1378">
        <f t="shared" si="86"/>
        <v>3</v>
      </c>
      <c r="F1378" t="str">
        <f t="shared" si="87"/>
        <v>371300</v>
      </c>
    </row>
    <row r="1379" spans="1:6" x14ac:dyDescent="0.2">
      <c r="A1379" s="1">
        <v>371311000000</v>
      </c>
      <c r="B1379" t="s">
        <v>1351</v>
      </c>
      <c r="C1379" t="str">
        <f t="shared" si="84"/>
        <v>371311</v>
      </c>
      <c r="D1379" t="str">
        <f t="shared" si="85"/>
        <v>罗庄区</v>
      </c>
      <c r="E1379">
        <f t="shared" si="86"/>
        <v>3</v>
      </c>
      <c r="F1379" t="str">
        <f t="shared" si="87"/>
        <v>371300</v>
      </c>
    </row>
    <row r="1380" spans="1:6" x14ac:dyDescent="0.2">
      <c r="A1380" s="1">
        <v>371312000000</v>
      </c>
      <c r="B1380" t="s">
        <v>20</v>
      </c>
      <c r="C1380" t="str">
        <f t="shared" si="84"/>
        <v>371312</v>
      </c>
      <c r="D1380" t="str">
        <f t="shared" si="85"/>
        <v>河东区</v>
      </c>
      <c r="E1380">
        <f t="shared" si="86"/>
        <v>3</v>
      </c>
      <c r="F1380" t="str">
        <f t="shared" si="87"/>
        <v>371300</v>
      </c>
    </row>
    <row r="1381" spans="1:6" x14ac:dyDescent="0.2">
      <c r="A1381" s="1">
        <v>371321000000</v>
      </c>
      <c r="B1381" t="s">
        <v>1352</v>
      </c>
      <c r="C1381" t="str">
        <f t="shared" si="84"/>
        <v>371321</v>
      </c>
      <c r="D1381" t="str">
        <f t="shared" si="85"/>
        <v>沂南县</v>
      </c>
      <c r="E1381">
        <f t="shared" si="86"/>
        <v>3</v>
      </c>
      <c r="F1381" t="str">
        <f t="shared" si="87"/>
        <v>371300</v>
      </c>
    </row>
    <row r="1382" spans="1:6" x14ac:dyDescent="0.2">
      <c r="A1382" s="1">
        <v>371322000000</v>
      </c>
      <c r="B1382" t="s">
        <v>1353</v>
      </c>
      <c r="C1382" t="str">
        <f t="shared" si="84"/>
        <v>371322</v>
      </c>
      <c r="D1382" t="str">
        <f t="shared" si="85"/>
        <v>郯城县</v>
      </c>
      <c r="E1382">
        <f t="shared" si="86"/>
        <v>3</v>
      </c>
      <c r="F1382" t="str">
        <f t="shared" si="87"/>
        <v>371300</v>
      </c>
    </row>
    <row r="1383" spans="1:6" x14ac:dyDescent="0.2">
      <c r="A1383" s="1">
        <v>371323000000</v>
      </c>
      <c r="B1383" t="s">
        <v>1354</v>
      </c>
      <c r="C1383" t="str">
        <f t="shared" si="84"/>
        <v>371323</v>
      </c>
      <c r="D1383" t="str">
        <f t="shared" si="85"/>
        <v>沂水县</v>
      </c>
      <c r="E1383">
        <f t="shared" si="86"/>
        <v>3</v>
      </c>
      <c r="F1383" t="str">
        <f t="shared" si="87"/>
        <v>371300</v>
      </c>
    </row>
    <row r="1384" spans="1:6" x14ac:dyDescent="0.2">
      <c r="A1384" s="1">
        <v>371324000000</v>
      </c>
      <c r="B1384" t="s">
        <v>1355</v>
      </c>
      <c r="C1384" t="str">
        <f t="shared" si="84"/>
        <v>371324</v>
      </c>
      <c r="D1384" t="str">
        <f t="shared" si="85"/>
        <v>兰陵县</v>
      </c>
      <c r="E1384">
        <f t="shared" si="86"/>
        <v>3</v>
      </c>
      <c r="F1384" t="str">
        <f t="shared" si="87"/>
        <v>371300</v>
      </c>
    </row>
    <row r="1385" spans="1:6" x14ac:dyDescent="0.2">
      <c r="A1385" s="1">
        <v>371325000000</v>
      </c>
      <c r="B1385" t="s">
        <v>1356</v>
      </c>
      <c r="C1385" t="str">
        <f t="shared" si="84"/>
        <v>371325</v>
      </c>
      <c r="D1385" t="str">
        <f t="shared" si="85"/>
        <v>费县</v>
      </c>
      <c r="E1385">
        <f t="shared" si="86"/>
        <v>3</v>
      </c>
      <c r="F1385" t="str">
        <f t="shared" si="87"/>
        <v>371300</v>
      </c>
    </row>
    <row r="1386" spans="1:6" x14ac:dyDescent="0.2">
      <c r="A1386" s="1">
        <v>371326000000</v>
      </c>
      <c r="B1386" t="s">
        <v>1357</v>
      </c>
      <c r="C1386" t="str">
        <f t="shared" si="84"/>
        <v>371326</v>
      </c>
      <c r="D1386" t="str">
        <f t="shared" si="85"/>
        <v>平邑县</v>
      </c>
      <c r="E1386">
        <f t="shared" si="86"/>
        <v>3</v>
      </c>
      <c r="F1386" t="str">
        <f t="shared" si="87"/>
        <v>371300</v>
      </c>
    </row>
    <row r="1387" spans="1:6" x14ac:dyDescent="0.2">
      <c r="A1387" s="1">
        <v>371327000000</v>
      </c>
      <c r="B1387" t="s">
        <v>1358</v>
      </c>
      <c r="C1387" t="str">
        <f t="shared" si="84"/>
        <v>371327</v>
      </c>
      <c r="D1387" t="str">
        <f t="shared" si="85"/>
        <v>莒南县</v>
      </c>
      <c r="E1387">
        <f t="shared" si="86"/>
        <v>3</v>
      </c>
      <c r="F1387" t="str">
        <f t="shared" si="87"/>
        <v>371300</v>
      </c>
    </row>
    <row r="1388" spans="1:6" x14ac:dyDescent="0.2">
      <c r="A1388" s="1">
        <v>371328000000</v>
      </c>
      <c r="B1388" t="s">
        <v>1359</v>
      </c>
      <c r="C1388" t="str">
        <f t="shared" si="84"/>
        <v>371328</v>
      </c>
      <c r="D1388" t="str">
        <f t="shared" si="85"/>
        <v>蒙阴县</v>
      </c>
      <c r="E1388">
        <f t="shared" si="86"/>
        <v>3</v>
      </c>
      <c r="F1388" t="str">
        <f t="shared" si="87"/>
        <v>371300</v>
      </c>
    </row>
    <row r="1389" spans="1:6" x14ac:dyDescent="0.2">
      <c r="A1389" s="1">
        <v>371329000000</v>
      </c>
      <c r="B1389" t="s">
        <v>1360</v>
      </c>
      <c r="C1389" t="str">
        <f t="shared" si="84"/>
        <v>371329</v>
      </c>
      <c r="D1389" t="str">
        <f t="shared" si="85"/>
        <v>临沭县</v>
      </c>
      <c r="E1389">
        <f t="shared" si="86"/>
        <v>3</v>
      </c>
      <c r="F1389" t="str">
        <f t="shared" si="87"/>
        <v>371300</v>
      </c>
    </row>
    <row r="1390" spans="1:6" x14ac:dyDescent="0.2">
      <c r="A1390" s="1">
        <v>371402000000</v>
      </c>
      <c r="B1390" t="s">
        <v>1361</v>
      </c>
      <c r="C1390" t="str">
        <f t="shared" si="84"/>
        <v>371402</v>
      </c>
      <c r="D1390" t="str">
        <f t="shared" si="85"/>
        <v>德城区</v>
      </c>
      <c r="E1390">
        <f t="shared" si="86"/>
        <v>3</v>
      </c>
      <c r="F1390" t="str">
        <f t="shared" si="87"/>
        <v>371400</v>
      </c>
    </row>
    <row r="1391" spans="1:6" x14ac:dyDescent="0.2">
      <c r="A1391" s="1">
        <v>371403000000</v>
      </c>
      <c r="B1391" t="s">
        <v>1362</v>
      </c>
      <c r="C1391" t="str">
        <f t="shared" si="84"/>
        <v>371403</v>
      </c>
      <c r="D1391" t="str">
        <f t="shared" si="85"/>
        <v>陵城区</v>
      </c>
      <c r="E1391">
        <f t="shared" si="86"/>
        <v>3</v>
      </c>
      <c r="F1391" t="str">
        <f t="shared" si="87"/>
        <v>371400</v>
      </c>
    </row>
    <row r="1392" spans="1:6" x14ac:dyDescent="0.2">
      <c r="A1392" s="1">
        <v>371422000000</v>
      </c>
      <c r="B1392" t="s">
        <v>1363</v>
      </c>
      <c r="C1392" t="str">
        <f t="shared" si="84"/>
        <v>371422</v>
      </c>
      <c r="D1392" t="str">
        <f t="shared" si="85"/>
        <v>宁津县</v>
      </c>
      <c r="E1392">
        <f t="shared" si="86"/>
        <v>3</v>
      </c>
      <c r="F1392" t="str">
        <f t="shared" si="87"/>
        <v>371400</v>
      </c>
    </row>
    <row r="1393" spans="1:6" x14ac:dyDescent="0.2">
      <c r="A1393" s="1">
        <v>371423000000</v>
      </c>
      <c r="B1393" t="s">
        <v>1364</v>
      </c>
      <c r="C1393" t="str">
        <f t="shared" si="84"/>
        <v>371423</v>
      </c>
      <c r="D1393" t="str">
        <f t="shared" si="85"/>
        <v>庆云县</v>
      </c>
      <c r="E1393">
        <f t="shared" si="86"/>
        <v>3</v>
      </c>
      <c r="F1393" t="str">
        <f t="shared" si="87"/>
        <v>371400</v>
      </c>
    </row>
    <row r="1394" spans="1:6" x14ac:dyDescent="0.2">
      <c r="A1394" s="1">
        <v>371424000000</v>
      </c>
      <c r="B1394" t="s">
        <v>1365</v>
      </c>
      <c r="C1394" t="str">
        <f t="shared" si="84"/>
        <v>371424</v>
      </c>
      <c r="D1394" t="str">
        <f t="shared" si="85"/>
        <v>临邑县</v>
      </c>
      <c r="E1394">
        <f t="shared" si="86"/>
        <v>3</v>
      </c>
      <c r="F1394" t="str">
        <f t="shared" si="87"/>
        <v>371400</v>
      </c>
    </row>
    <row r="1395" spans="1:6" x14ac:dyDescent="0.2">
      <c r="A1395" s="1">
        <v>371425000000</v>
      </c>
      <c r="B1395" t="s">
        <v>1366</v>
      </c>
      <c r="C1395" t="str">
        <f t="shared" si="84"/>
        <v>371425</v>
      </c>
      <c r="D1395" t="str">
        <f t="shared" si="85"/>
        <v>齐河县</v>
      </c>
      <c r="E1395">
        <f t="shared" si="86"/>
        <v>3</v>
      </c>
      <c r="F1395" t="str">
        <f t="shared" si="87"/>
        <v>371400</v>
      </c>
    </row>
    <row r="1396" spans="1:6" x14ac:dyDescent="0.2">
      <c r="A1396" s="1">
        <v>371426000000</v>
      </c>
      <c r="B1396" t="s">
        <v>1367</v>
      </c>
      <c r="C1396" t="str">
        <f t="shared" si="84"/>
        <v>371426</v>
      </c>
      <c r="D1396" t="str">
        <f t="shared" si="85"/>
        <v>平原县</v>
      </c>
      <c r="E1396">
        <f t="shared" si="86"/>
        <v>3</v>
      </c>
      <c r="F1396" t="str">
        <f t="shared" si="87"/>
        <v>371400</v>
      </c>
    </row>
    <row r="1397" spans="1:6" x14ac:dyDescent="0.2">
      <c r="A1397" s="1">
        <v>371427000000</v>
      </c>
      <c r="B1397" t="s">
        <v>1368</v>
      </c>
      <c r="C1397" t="str">
        <f t="shared" si="84"/>
        <v>371427</v>
      </c>
      <c r="D1397" t="str">
        <f t="shared" si="85"/>
        <v>夏津县</v>
      </c>
      <c r="E1397">
        <f t="shared" si="86"/>
        <v>3</v>
      </c>
      <c r="F1397" t="str">
        <f t="shared" si="87"/>
        <v>371400</v>
      </c>
    </row>
    <row r="1398" spans="1:6" x14ac:dyDescent="0.2">
      <c r="A1398" s="1">
        <v>371428000000</v>
      </c>
      <c r="B1398" t="s">
        <v>1369</v>
      </c>
      <c r="C1398" t="str">
        <f t="shared" si="84"/>
        <v>371428</v>
      </c>
      <c r="D1398" t="str">
        <f t="shared" si="85"/>
        <v>武城县</v>
      </c>
      <c r="E1398">
        <f t="shared" si="86"/>
        <v>3</v>
      </c>
      <c r="F1398" t="str">
        <f t="shared" si="87"/>
        <v>371400</v>
      </c>
    </row>
    <row r="1399" spans="1:6" x14ac:dyDescent="0.2">
      <c r="A1399" s="1">
        <v>371481000000</v>
      </c>
      <c r="B1399" t="s">
        <v>1370</v>
      </c>
      <c r="C1399" t="str">
        <f t="shared" si="84"/>
        <v>371481</v>
      </c>
      <c r="D1399" t="str">
        <f t="shared" si="85"/>
        <v>乐陵市</v>
      </c>
      <c r="E1399">
        <f t="shared" si="86"/>
        <v>3</v>
      </c>
      <c r="F1399" t="str">
        <f t="shared" si="87"/>
        <v>371400</v>
      </c>
    </row>
    <row r="1400" spans="1:6" x14ac:dyDescent="0.2">
      <c r="A1400" s="1">
        <v>371482000000</v>
      </c>
      <c r="B1400" t="s">
        <v>1371</v>
      </c>
      <c r="C1400" t="str">
        <f t="shared" si="84"/>
        <v>371482</v>
      </c>
      <c r="D1400" t="str">
        <f t="shared" si="85"/>
        <v>禹城市</v>
      </c>
      <c r="E1400">
        <f t="shared" si="86"/>
        <v>3</v>
      </c>
      <c r="F1400" t="str">
        <f t="shared" si="87"/>
        <v>371400</v>
      </c>
    </row>
    <row r="1401" spans="1:6" x14ac:dyDescent="0.2">
      <c r="A1401" s="1">
        <v>371502000000</v>
      </c>
      <c r="B1401" t="s">
        <v>1372</v>
      </c>
      <c r="C1401" t="str">
        <f t="shared" si="84"/>
        <v>371502</v>
      </c>
      <c r="D1401" t="str">
        <f t="shared" si="85"/>
        <v>东昌府区</v>
      </c>
      <c r="E1401">
        <f t="shared" si="86"/>
        <v>3</v>
      </c>
      <c r="F1401" t="str">
        <f t="shared" si="87"/>
        <v>371500</v>
      </c>
    </row>
    <row r="1402" spans="1:6" x14ac:dyDescent="0.2">
      <c r="A1402" s="1">
        <v>371521000000</v>
      </c>
      <c r="B1402" t="s">
        <v>1373</v>
      </c>
      <c r="C1402" t="str">
        <f t="shared" si="84"/>
        <v>371521</v>
      </c>
      <c r="D1402" t="str">
        <f t="shared" si="85"/>
        <v>阳谷县</v>
      </c>
      <c r="E1402">
        <f t="shared" si="86"/>
        <v>3</v>
      </c>
      <c r="F1402" t="str">
        <f t="shared" si="87"/>
        <v>371500</v>
      </c>
    </row>
    <row r="1403" spans="1:6" x14ac:dyDescent="0.2">
      <c r="A1403" s="1">
        <v>371522000000</v>
      </c>
      <c r="B1403" t="s">
        <v>1374</v>
      </c>
      <c r="C1403" t="str">
        <f t="shared" si="84"/>
        <v>371522</v>
      </c>
      <c r="D1403" t="str">
        <f t="shared" si="85"/>
        <v>莘县</v>
      </c>
      <c r="E1403">
        <f t="shared" si="86"/>
        <v>3</v>
      </c>
      <c r="F1403" t="str">
        <f t="shared" si="87"/>
        <v>371500</v>
      </c>
    </row>
    <row r="1404" spans="1:6" x14ac:dyDescent="0.2">
      <c r="A1404" s="1">
        <v>371523000000</v>
      </c>
      <c r="B1404" t="s">
        <v>1375</v>
      </c>
      <c r="C1404" t="str">
        <f t="shared" si="84"/>
        <v>371523</v>
      </c>
      <c r="D1404" t="str">
        <f t="shared" si="85"/>
        <v>茌平县</v>
      </c>
      <c r="E1404">
        <f t="shared" si="86"/>
        <v>3</v>
      </c>
      <c r="F1404" t="str">
        <f t="shared" si="87"/>
        <v>371500</v>
      </c>
    </row>
    <row r="1405" spans="1:6" x14ac:dyDescent="0.2">
      <c r="A1405" s="1">
        <v>371524000000</v>
      </c>
      <c r="B1405" t="s">
        <v>1376</v>
      </c>
      <c r="C1405" t="str">
        <f t="shared" si="84"/>
        <v>371524</v>
      </c>
      <c r="D1405" t="str">
        <f t="shared" si="85"/>
        <v>东阿县</v>
      </c>
      <c r="E1405">
        <f t="shared" si="86"/>
        <v>3</v>
      </c>
      <c r="F1405" t="str">
        <f t="shared" si="87"/>
        <v>371500</v>
      </c>
    </row>
    <row r="1406" spans="1:6" x14ac:dyDescent="0.2">
      <c r="A1406" s="1">
        <v>371525000000</v>
      </c>
      <c r="B1406" t="s">
        <v>1377</v>
      </c>
      <c r="C1406" t="str">
        <f t="shared" si="84"/>
        <v>371525</v>
      </c>
      <c r="D1406" t="str">
        <f t="shared" si="85"/>
        <v>冠县</v>
      </c>
      <c r="E1406">
        <f t="shared" si="86"/>
        <v>3</v>
      </c>
      <c r="F1406" t="str">
        <f t="shared" si="87"/>
        <v>371500</v>
      </c>
    </row>
    <row r="1407" spans="1:6" x14ac:dyDescent="0.2">
      <c r="A1407" s="1">
        <v>371526000000</v>
      </c>
      <c r="B1407" t="s">
        <v>1378</v>
      </c>
      <c r="C1407" t="str">
        <f t="shared" si="84"/>
        <v>371526</v>
      </c>
      <c r="D1407" t="str">
        <f t="shared" si="85"/>
        <v>高唐县</v>
      </c>
      <c r="E1407">
        <f t="shared" si="86"/>
        <v>3</v>
      </c>
      <c r="F1407" t="str">
        <f t="shared" si="87"/>
        <v>371500</v>
      </c>
    </row>
    <row r="1408" spans="1:6" x14ac:dyDescent="0.2">
      <c r="A1408" s="1">
        <v>371581000000</v>
      </c>
      <c r="B1408" t="s">
        <v>1379</v>
      </c>
      <c r="C1408" t="str">
        <f t="shared" si="84"/>
        <v>371581</v>
      </c>
      <c r="D1408" t="str">
        <f t="shared" si="85"/>
        <v>临清市</v>
      </c>
      <c r="E1408">
        <f t="shared" si="86"/>
        <v>3</v>
      </c>
      <c r="F1408" t="str">
        <f t="shared" si="87"/>
        <v>371500</v>
      </c>
    </row>
    <row r="1409" spans="1:6" x14ac:dyDescent="0.2">
      <c r="A1409" s="1">
        <v>371602000000</v>
      </c>
      <c r="B1409" t="s">
        <v>1380</v>
      </c>
      <c r="C1409" t="str">
        <f t="shared" si="84"/>
        <v>371602</v>
      </c>
      <c r="D1409" t="str">
        <f t="shared" si="85"/>
        <v>滨城区</v>
      </c>
      <c r="E1409">
        <f t="shared" si="86"/>
        <v>3</v>
      </c>
      <c r="F1409" t="str">
        <f t="shared" si="87"/>
        <v>371600</v>
      </c>
    </row>
    <row r="1410" spans="1:6" x14ac:dyDescent="0.2">
      <c r="A1410" s="1">
        <v>371603000000</v>
      </c>
      <c r="B1410" t="s">
        <v>1381</v>
      </c>
      <c r="C1410" t="str">
        <f t="shared" ref="C1410:C1473" si="88">LEFT(A1410,6)</f>
        <v>371603</v>
      </c>
      <c r="D1410" t="str">
        <f t="shared" ref="D1410:D1473" si="89">SUBSTITUTE(B1410,"办事处",)</f>
        <v>沾化区</v>
      </c>
      <c r="E1410">
        <f t="shared" ref="E1410:E1473" si="90">IF(MID(A1410,7,3)="000",IF(MID(A1410,5,2)="00",IF(MID(A1410,3,2)="00",1,2),3),4)</f>
        <v>3</v>
      </c>
      <c r="F1410" t="str">
        <f t="shared" ref="F1410:F1473" si="91">IF(MID(A1410,3,7)="0000000","",IF(MID(A1410,5,5)="00000",LEFT(A1410,2)&amp;"0000",IF(MID(A1410,7,3)="000",LEFT(A1410,4)&amp;"00",LEFT(A1410,6))))</f>
        <v>371600</v>
      </c>
    </row>
    <row r="1411" spans="1:6" x14ac:dyDescent="0.2">
      <c r="A1411" s="1">
        <v>371621000000</v>
      </c>
      <c r="B1411" t="s">
        <v>1382</v>
      </c>
      <c r="C1411" t="str">
        <f t="shared" si="88"/>
        <v>371621</v>
      </c>
      <c r="D1411" t="str">
        <f t="shared" si="89"/>
        <v>惠民县</v>
      </c>
      <c r="E1411">
        <f t="shared" si="90"/>
        <v>3</v>
      </c>
      <c r="F1411" t="str">
        <f t="shared" si="91"/>
        <v>371600</v>
      </c>
    </row>
    <row r="1412" spans="1:6" x14ac:dyDescent="0.2">
      <c r="A1412" s="1">
        <v>371622000000</v>
      </c>
      <c r="B1412" t="s">
        <v>1383</v>
      </c>
      <c r="C1412" t="str">
        <f t="shared" si="88"/>
        <v>371622</v>
      </c>
      <c r="D1412" t="str">
        <f t="shared" si="89"/>
        <v>阳信县</v>
      </c>
      <c r="E1412">
        <f t="shared" si="90"/>
        <v>3</v>
      </c>
      <c r="F1412" t="str">
        <f t="shared" si="91"/>
        <v>371600</v>
      </c>
    </row>
    <row r="1413" spans="1:6" x14ac:dyDescent="0.2">
      <c r="A1413" s="1">
        <v>371623000000</v>
      </c>
      <c r="B1413" t="s">
        <v>1384</v>
      </c>
      <c r="C1413" t="str">
        <f t="shared" si="88"/>
        <v>371623</v>
      </c>
      <c r="D1413" t="str">
        <f t="shared" si="89"/>
        <v>无棣县</v>
      </c>
      <c r="E1413">
        <f t="shared" si="90"/>
        <v>3</v>
      </c>
      <c r="F1413" t="str">
        <f t="shared" si="91"/>
        <v>371600</v>
      </c>
    </row>
    <row r="1414" spans="1:6" x14ac:dyDescent="0.2">
      <c r="A1414" s="1">
        <v>371625000000</v>
      </c>
      <c r="B1414" t="s">
        <v>1385</v>
      </c>
      <c r="C1414" t="str">
        <f t="shared" si="88"/>
        <v>371625</v>
      </c>
      <c r="D1414" t="str">
        <f t="shared" si="89"/>
        <v>博兴县</v>
      </c>
      <c r="E1414">
        <f t="shared" si="90"/>
        <v>3</v>
      </c>
      <c r="F1414" t="str">
        <f t="shared" si="91"/>
        <v>371600</v>
      </c>
    </row>
    <row r="1415" spans="1:6" x14ac:dyDescent="0.2">
      <c r="A1415" s="1">
        <v>371626000000</v>
      </c>
      <c r="B1415" t="s">
        <v>1386</v>
      </c>
      <c r="C1415" t="str">
        <f t="shared" si="88"/>
        <v>371626</v>
      </c>
      <c r="D1415" t="str">
        <f t="shared" si="89"/>
        <v>邹平县</v>
      </c>
      <c r="E1415">
        <f t="shared" si="90"/>
        <v>3</v>
      </c>
      <c r="F1415" t="str">
        <f t="shared" si="91"/>
        <v>371600</v>
      </c>
    </row>
    <row r="1416" spans="1:6" x14ac:dyDescent="0.2">
      <c r="A1416" s="1">
        <v>371702000000</v>
      </c>
      <c r="B1416" t="s">
        <v>1387</v>
      </c>
      <c r="C1416" t="str">
        <f t="shared" si="88"/>
        <v>371702</v>
      </c>
      <c r="D1416" t="str">
        <f t="shared" si="89"/>
        <v>牡丹区</v>
      </c>
      <c r="E1416">
        <f t="shared" si="90"/>
        <v>3</v>
      </c>
      <c r="F1416" t="str">
        <f t="shared" si="91"/>
        <v>371700</v>
      </c>
    </row>
    <row r="1417" spans="1:6" x14ac:dyDescent="0.2">
      <c r="A1417" s="1">
        <v>371703000000</v>
      </c>
      <c r="B1417" t="s">
        <v>1388</v>
      </c>
      <c r="C1417" t="str">
        <f t="shared" si="88"/>
        <v>371703</v>
      </c>
      <c r="D1417" t="str">
        <f t="shared" si="89"/>
        <v>定陶区</v>
      </c>
      <c r="E1417">
        <f t="shared" si="90"/>
        <v>3</v>
      </c>
      <c r="F1417" t="str">
        <f t="shared" si="91"/>
        <v>371700</v>
      </c>
    </row>
    <row r="1418" spans="1:6" x14ac:dyDescent="0.2">
      <c r="A1418" s="1">
        <v>371721000000</v>
      </c>
      <c r="B1418" t="s">
        <v>1389</v>
      </c>
      <c r="C1418" t="str">
        <f t="shared" si="88"/>
        <v>371721</v>
      </c>
      <c r="D1418" t="str">
        <f t="shared" si="89"/>
        <v>曹县</v>
      </c>
      <c r="E1418">
        <f t="shared" si="90"/>
        <v>3</v>
      </c>
      <c r="F1418" t="str">
        <f t="shared" si="91"/>
        <v>371700</v>
      </c>
    </row>
    <row r="1419" spans="1:6" x14ac:dyDescent="0.2">
      <c r="A1419" s="1">
        <v>371722000000</v>
      </c>
      <c r="B1419" t="s">
        <v>1390</v>
      </c>
      <c r="C1419" t="str">
        <f t="shared" si="88"/>
        <v>371722</v>
      </c>
      <c r="D1419" t="str">
        <f t="shared" si="89"/>
        <v>单县</v>
      </c>
      <c r="E1419">
        <f t="shared" si="90"/>
        <v>3</v>
      </c>
      <c r="F1419" t="str">
        <f t="shared" si="91"/>
        <v>371700</v>
      </c>
    </row>
    <row r="1420" spans="1:6" x14ac:dyDescent="0.2">
      <c r="A1420" s="1">
        <v>371723000000</v>
      </c>
      <c r="B1420" t="s">
        <v>1391</v>
      </c>
      <c r="C1420" t="str">
        <f t="shared" si="88"/>
        <v>371723</v>
      </c>
      <c r="D1420" t="str">
        <f t="shared" si="89"/>
        <v>成武县</v>
      </c>
      <c r="E1420">
        <f t="shared" si="90"/>
        <v>3</v>
      </c>
      <c r="F1420" t="str">
        <f t="shared" si="91"/>
        <v>371700</v>
      </c>
    </row>
    <row r="1421" spans="1:6" x14ac:dyDescent="0.2">
      <c r="A1421" s="1">
        <v>371724000000</v>
      </c>
      <c r="B1421" t="s">
        <v>1392</v>
      </c>
      <c r="C1421" t="str">
        <f t="shared" si="88"/>
        <v>371724</v>
      </c>
      <c r="D1421" t="str">
        <f t="shared" si="89"/>
        <v>巨野县</v>
      </c>
      <c r="E1421">
        <f t="shared" si="90"/>
        <v>3</v>
      </c>
      <c r="F1421" t="str">
        <f t="shared" si="91"/>
        <v>371700</v>
      </c>
    </row>
    <row r="1422" spans="1:6" x14ac:dyDescent="0.2">
      <c r="A1422" s="1">
        <v>371725000000</v>
      </c>
      <c r="B1422" t="s">
        <v>1393</v>
      </c>
      <c r="C1422" t="str">
        <f t="shared" si="88"/>
        <v>371725</v>
      </c>
      <c r="D1422" t="str">
        <f t="shared" si="89"/>
        <v>郓城县</v>
      </c>
      <c r="E1422">
        <f t="shared" si="90"/>
        <v>3</v>
      </c>
      <c r="F1422" t="str">
        <f t="shared" si="91"/>
        <v>371700</v>
      </c>
    </row>
    <row r="1423" spans="1:6" x14ac:dyDescent="0.2">
      <c r="A1423" s="1">
        <v>371726000000</v>
      </c>
      <c r="B1423" t="s">
        <v>1394</v>
      </c>
      <c r="C1423" t="str">
        <f t="shared" si="88"/>
        <v>371726</v>
      </c>
      <c r="D1423" t="str">
        <f t="shared" si="89"/>
        <v>鄄城县</v>
      </c>
      <c r="E1423">
        <f t="shared" si="90"/>
        <v>3</v>
      </c>
      <c r="F1423" t="str">
        <f t="shared" si="91"/>
        <v>371700</v>
      </c>
    </row>
    <row r="1424" spans="1:6" x14ac:dyDescent="0.2">
      <c r="A1424" s="1">
        <v>371728000000</v>
      </c>
      <c r="B1424" t="s">
        <v>1395</v>
      </c>
      <c r="C1424" t="str">
        <f t="shared" si="88"/>
        <v>371728</v>
      </c>
      <c r="D1424" t="str">
        <f t="shared" si="89"/>
        <v>东明县</v>
      </c>
      <c r="E1424">
        <f t="shared" si="90"/>
        <v>3</v>
      </c>
      <c r="F1424" t="str">
        <f t="shared" si="91"/>
        <v>371700</v>
      </c>
    </row>
    <row r="1425" spans="1:6" x14ac:dyDescent="0.2">
      <c r="A1425" s="1">
        <v>410000000000</v>
      </c>
      <c r="B1425" t="s">
        <v>1396</v>
      </c>
      <c r="C1425" t="str">
        <f t="shared" si="88"/>
        <v>410000</v>
      </c>
      <c r="D1425" t="str">
        <f t="shared" si="89"/>
        <v>河南省</v>
      </c>
      <c r="E1425">
        <f t="shared" si="90"/>
        <v>1</v>
      </c>
      <c r="F1425" t="str">
        <f t="shared" si="91"/>
        <v/>
      </c>
    </row>
    <row r="1426" spans="1:6" x14ac:dyDescent="0.2">
      <c r="A1426" s="1">
        <v>410100000000</v>
      </c>
      <c r="B1426" t="s">
        <v>1397</v>
      </c>
      <c r="C1426" t="str">
        <f t="shared" si="88"/>
        <v>410100</v>
      </c>
      <c r="D1426" t="str">
        <f t="shared" si="89"/>
        <v>郑州市</v>
      </c>
      <c r="E1426">
        <f t="shared" si="90"/>
        <v>2</v>
      </c>
      <c r="F1426" t="str">
        <f t="shared" si="91"/>
        <v>410000</v>
      </c>
    </row>
    <row r="1427" spans="1:6" x14ac:dyDescent="0.2">
      <c r="A1427" s="1">
        <v>410200000000</v>
      </c>
      <c r="B1427" t="s">
        <v>1398</v>
      </c>
      <c r="C1427" t="str">
        <f t="shared" si="88"/>
        <v>410200</v>
      </c>
      <c r="D1427" t="str">
        <f t="shared" si="89"/>
        <v>开封市</v>
      </c>
      <c r="E1427">
        <f t="shared" si="90"/>
        <v>2</v>
      </c>
      <c r="F1427" t="str">
        <f t="shared" si="91"/>
        <v>410000</v>
      </c>
    </row>
    <row r="1428" spans="1:6" x14ac:dyDescent="0.2">
      <c r="A1428" s="1">
        <v>410300000000</v>
      </c>
      <c r="B1428" t="s">
        <v>1399</v>
      </c>
      <c r="C1428" t="str">
        <f t="shared" si="88"/>
        <v>410300</v>
      </c>
      <c r="D1428" t="str">
        <f t="shared" si="89"/>
        <v>洛阳市</v>
      </c>
      <c r="E1428">
        <f t="shared" si="90"/>
        <v>2</v>
      </c>
      <c r="F1428" t="str">
        <f t="shared" si="91"/>
        <v>410000</v>
      </c>
    </row>
    <row r="1429" spans="1:6" x14ac:dyDescent="0.2">
      <c r="A1429" s="1">
        <v>410400000000</v>
      </c>
      <c r="B1429" t="s">
        <v>1400</v>
      </c>
      <c r="C1429" t="str">
        <f t="shared" si="88"/>
        <v>410400</v>
      </c>
      <c r="D1429" t="str">
        <f t="shared" si="89"/>
        <v>平顶山市</v>
      </c>
      <c r="E1429">
        <f t="shared" si="90"/>
        <v>2</v>
      </c>
      <c r="F1429" t="str">
        <f t="shared" si="91"/>
        <v>410000</v>
      </c>
    </row>
    <row r="1430" spans="1:6" x14ac:dyDescent="0.2">
      <c r="A1430" s="1">
        <v>410500000000</v>
      </c>
      <c r="B1430" t="s">
        <v>1401</v>
      </c>
      <c r="C1430" t="str">
        <f t="shared" si="88"/>
        <v>410500</v>
      </c>
      <c r="D1430" t="str">
        <f t="shared" si="89"/>
        <v>安阳市</v>
      </c>
      <c r="E1430">
        <f t="shared" si="90"/>
        <v>2</v>
      </c>
      <c r="F1430" t="str">
        <f t="shared" si="91"/>
        <v>410000</v>
      </c>
    </row>
    <row r="1431" spans="1:6" x14ac:dyDescent="0.2">
      <c r="A1431" s="1">
        <v>410600000000</v>
      </c>
      <c r="B1431" t="s">
        <v>1402</v>
      </c>
      <c r="C1431" t="str">
        <f t="shared" si="88"/>
        <v>410600</v>
      </c>
      <c r="D1431" t="str">
        <f t="shared" si="89"/>
        <v>鹤壁市</v>
      </c>
      <c r="E1431">
        <f t="shared" si="90"/>
        <v>2</v>
      </c>
      <c r="F1431" t="str">
        <f t="shared" si="91"/>
        <v>410000</v>
      </c>
    </row>
    <row r="1432" spans="1:6" x14ac:dyDescent="0.2">
      <c r="A1432" s="1">
        <v>410700000000</v>
      </c>
      <c r="B1432" t="s">
        <v>1403</v>
      </c>
      <c r="C1432" t="str">
        <f t="shared" si="88"/>
        <v>410700</v>
      </c>
      <c r="D1432" t="str">
        <f t="shared" si="89"/>
        <v>新乡市</v>
      </c>
      <c r="E1432">
        <f t="shared" si="90"/>
        <v>2</v>
      </c>
      <c r="F1432" t="str">
        <f t="shared" si="91"/>
        <v>410000</v>
      </c>
    </row>
    <row r="1433" spans="1:6" x14ac:dyDescent="0.2">
      <c r="A1433" s="1">
        <v>410800000000</v>
      </c>
      <c r="B1433" t="s">
        <v>1404</v>
      </c>
      <c r="C1433" t="str">
        <f t="shared" si="88"/>
        <v>410800</v>
      </c>
      <c r="D1433" t="str">
        <f t="shared" si="89"/>
        <v>焦作市</v>
      </c>
      <c r="E1433">
        <f t="shared" si="90"/>
        <v>2</v>
      </c>
      <c r="F1433" t="str">
        <f t="shared" si="91"/>
        <v>410000</v>
      </c>
    </row>
    <row r="1434" spans="1:6" x14ac:dyDescent="0.2">
      <c r="A1434" s="1">
        <v>410900000000</v>
      </c>
      <c r="B1434" t="s">
        <v>1405</v>
      </c>
      <c r="C1434" t="str">
        <f t="shared" si="88"/>
        <v>410900</v>
      </c>
      <c r="D1434" t="str">
        <f t="shared" si="89"/>
        <v>濮阳市</v>
      </c>
      <c r="E1434">
        <f t="shared" si="90"/>
        <v>2</v>
      </c>
      <c r="F1434" t="str">
        <f t="shared" si="91"/>
        <v>410000</v>
      </c>
    </row>
    <row r="1435" spans="1:6" x14ac:dyDescent="0.2">
      <c r="A1435" s="1">
        <v>411000000000</v>
      </c>
      <c r="B1435" t="s">
        <v>1406</v>
      </c>
      <c r="C1435" t="str">
        <f t="shared" si="88"/>
        <v>411000</v>
      </c>
      <c r="D1435" t="str">
        <f t="shared" si="89"/>
        <v>许昌市</v>
      </c>
      <c r="E1435">
        <f t="shared" si="90"/>
        <v>2</v>
      </c>
      <c r="F1435" t="str">
        <f t="shared" si="91"/>
        <v>410000</v>
      </c>
    </row>
    <row r="1436" spans="1:6" x14ac:dyDescent="0.2">
      <c r="A1436" s="1">
        <v>411100000000</v>
      </c>
      <c r="B1436" t="s">
        <v>1407</v>
      </c>
      <c r="C1436" t="str">
        <f t="shared" si="88"/>
        <v>411100</v>
      </c>
      <c r="D1436" t="str">
        <f t="shared" si="89"/>
        <v>漯河市</v>
      </c>
      <c r="E1436">
        <f t="shared" si="90"/>
        <v>2</v>
      </c>
      <c r="F1436" t="str">
        <f t="shared" si="91"/>
        <v>410000</v>
      </c>
    </row>
    <row r="1437" spans="1:6" x14ac:dyDescent="0.2">
      <c r="A1437" s="1">
        <v>411200000000</v>
      </c>
      <c r="B1437" t="s">
        <v>1408</v>
      </c>
      <c r="C1437" t="str">
        <f t="shared" si="88"/>
        <v>411200</v>
      </c>
      <c r="D1437" t="str">
        <f t="shared" si="89"/>
        <v>三门峡市</v>
      </c>
      <c r="E1437">
        <f t="shared" si="90"/>
        <v>2</v>
      </c>
      <c r="F1437" t="str">
        <f t="shared" si="91"/>
        <v>410000</v>
      </c>
    </row>
    <row r="1438" spans="1:6" x14ac:dyDescent="0.2">
      <c r="A1438" s="1">
        <v>411300000000</v>
      </c>
      <c r="B1438" t="s">
        <v>1409</v>
      </c>
      <c r="C1438" t="str">
        <f t="shared" si="88"/>
        <v>411300</v>
      </c>
      <c r="D1438" t="str">
        <f t="shared" si="89"/>
        <v>南阳市</v>
      </c>
      <c r="E1438">
        <f t="shared" si="90"/>
        <v>2</v>
      </c>
      <c r="F1438" t="str">
        <f t="shared" si="91"/>
        <v>410000</v>
      </c>
    </row>
    <row r="1439" spans="1:6" x14ac:dyDescent="0.2">
      <c r="A1439" s="1">
        <v>411400000000</v>
      </c>
      <c r="B1439" t="s">
        <v>1410</v>
      </c>
      <c r="C1439" t="str">
        <f t="shared" si="88"/>
        <v>411400</v>
      </c>
      <c r="D1439" t="str">
        <f t="shared" si="89"/>
        <v>商丘市</v>
      </c>
      <c r="E1439">
        <f t="shared" si="90"/>
        <v>2</v>
      </c>
      <c r="F1439" t="str">
        <f t="shared" si="91"/>
        <v>410000</v>
      </c>
    </row>
    <row r="1440" spans="1:6" x14ac:dyDescent="0.2">
      <c r="A1440" s="1">
        <v>411500000000</v>
      </c>
      <c r="B1440" t="s">
        <v>1411</v>
      </c>
      <c r="C1440" t="str">
        <f t="shared" si="88"/>
        <v>411500</v>
      </c>
      <c r="D1440" t="str">
        <f t="shared" si="89"/>
        <v>信阳市</v>
      </c>
      <c r="E1440">
        <f t="shared" si="90"/>
        <v>2</v>
      </c>
      <c r="F1440" t="str">
        <f t="shared" si="91"/>
        <v>410000</v>
      </c>
    </row>
    <row r="1441" spans="1:6" x14ac:dyDescent="0.2">
      <c r="A1441" s="1">
        <v>411600000000</v>
      </c>
      <c r="B1441" t="s">
        <v>1412</v>
      </c>
      <c r="C1441" t="str">
        <f t="shared" si="88"/>
        <v>411600</v>
      </c>
      <c r="D1441" t="str">
        <f t="shared" si="89"/>
        <v>周口市</v>
      </c>
      <c r="E1441">
        <f t="shared" si="90"/>
        <v>2</v>
      </c>
      <c r="F1441" t="str">
        <f t="shared" si="91"/>
        <v>410000</v>
      </c>
    </row>
    <row r="1442" spans="1:6" x14ac:dyDescent="0.2">
      <c r="A1442" s="1">
        <v>411700000000</v>
      </c>
      <c r="B1442" t="s">
        <v>1413</v>
      </c>
      <c r="C1442" t="str">
        <f t="shared" si="88"/>
        <v>411700</v>
      </c>
      <c r="D1442" t="str">
        <f t="shared" si="89"/>
        <v>驻马店市</v>
      </c>
      <c r="E1442">
        <f t="shared" si="90"/>
        <v>2</v>
      </c>
      <c r="F1442" t="str">
        <f t="shared" si="91"/>
        <v>410000</v>
      </c>
    </row>
    <row r="1443" spans="1:6" x14ac:dyDescent="0.2">
      <c r="A1443" s="1">
        <v>419000000000</v>
      </c>
      <c r="B1443" t="s">
        <v>211</v>
      </c>
      <c r="C1443" t="str">
        <f t="shared" si="88"/>
        <v>419000</v>
      </c>
      <c r="D1443" t="str">
        <f t="shared" si="89"/>
        <v>省直辖县级行政区</v>
      </c>
      <c r="E1443">
        <f t="shared" si="90"/>
        <v>2</v>
      </c>
      <c r="F1443" t="str">
        <f t="shared" si="91"/>
        <v>410000</v>
      </c>
    </row>
    <row r="1444" spans="1:6" x14ac:dyDescent="0.2">
      <c r="A1444" s="1">
        <v>410102000000</v>
      </c>
      <c r="B1444" t="s">
        <v>1414</v>
      </c>
      <c r="C1444" t="str">
        <f t="shared" si="88"/>
        <v>410102</v>
      </c>
      <c r="D1444" t="str">
        <f t="shared" si="89"/>
        <v>中原区</v>
      </c>
      <c r="E1444">
        <f t="shared" si="90"/>
        <v>3</v>
      </c>
      <c r="F1444" t="str">
        <f t="shared" si="91"/>
        <v>410100</v>
      </c>
    </row>
    <row r="1445" spans="1:6" x14ac:dyDescent="0.2">
      <c r="A1445" s="1">
        <v>410103000000</v>
      </c>
      <c r="B1445" t="s">
        <v>1415</v>
      </c>
      <c r="C1445" t="str">
        <f t="shared" si="88"/>
        <v>410103</v>
      </c>
      <c r="D1445" t="str">
        <f t="shared" si="89"/>
        <v>二七区</v>
      </c>
      <c r="E1445">
        <f t="shared" si="90"/>
        <v>3</v>
      </c>
      <c r="F1445" t="str">
        <f t="shared" si="91"/>
        <v>410100</v>
      </c>
    </row>
    <row r="1446" spans="1:6" x14ac:dyDescent="0.2">
      <c r="A1446" s="1">
        <v>410104000000</v>
      </c>
      <c r="B1446" t="s">
        <v>1416</v>
      </c>
      <c r="C1446" t="str">
        <f t="shared" si="88"/>
        <v>410104</v>
      </c>
      <c r="D1446" t="str">
        <f t="shared" si="89"/>
        <v>管城回族区</v>
      </c>
      <c r="E1446">
        <f t="shared" si="90"/>
        <v>3</v>
      </c>
      <c r="F1446" t="str">
        <f t="shared" si="91"/>
        <v>410100</v>
      </c>
    </row>
    <row r="1447" spans="1:6" x14ac:dyDescent="0.2">
      <c r="A1447" s="1">
        <v>410105000000</v>
      </c>
      <c r="B1447" t="s">
        <v>1417</v>
      </c>
      <c r="C1447" t="str">
        <f t="shared" si="88"/>
        <v>410105</v>
      </c>
      <c r="D1447" t="str">
        <f t="shared" si="89"/>
        <v>金水区</v>
      </c>
      <c r="E1447">
        <f t="shared" si="90"/>
        <v>3</v>
      </c>
      <c r="F1447" t="str">
        <f t="shared" si="91"/>
        <v>410100</v>
      </c>
    </row>
    <row r="1448" spans="1:6" x14ac:dyDescent="0.2">
      <c r="A1448" s="1">
        <v>410106000000</v>
      </c>
      <c r="B1448" t="s">
        <v>1418</v>
      </c>
      <c r="C1448" t="str">
        <f t="shared" si="88"/>
        <v>410106</v>
      </c>
      <c r="D1448" t="str">
        <f t="shared" si="89"/>
        <v>上街区</v>
      </c>
      <c r="E1448">
        <f t="shared" si="90"/>
        <v>3</v>
      </c>
      <c r="F1448" t="str">
        <f t="shared" si="91"/>
        <v>410100</v>
      </c>
    </row>
    <row r="1449" spans="1:6" x14ac:dyDescent="0.2">
      <c r="A1449" s="1">
        <v>410108000000</v>
      </c>
      <c r="B1449" t="s">
        <v>1419</v>
      </c>
      <c r="C1449" t="str">
        <f t="shared" si="88"/>
        <v>410108</v>
      </c>
      <c r="D1449" t="str">
        <f t="shared" si="89"/>
        <v>惠济区</v>
      </c>
      <c r="E1449">
        <f t="shared" si="90"/>
        <v>3</v>
      </c>
      <c r="F1449" t="str">
        <f t="shared" si="91"/>
        <v>410100</v>
      </c>
    </row>
    <row r="1450" spans="1:6" x14ac:dyDescent="0.2">
      <c r="A1450" s="1">
        <v>410122000000</v>
      </c>
      <c r="B1450" t="s">
        <v>1420</v>
      </c>
      <c r="C1450" t="str">
        <f t="shared" si="88"/>
        <v>410122</v>
      </c>
      <c r="D1450" t="str">
        <f t="shared" si="89"/>
        <v>中牟县</v>
      </c>
      <c r="E1450">
        <f t="shared" si="90"/>
        <v>3</v>
      </c>
      <c r="F1450" t="str">
        <f t="shared" si="91"/>
        <v>410100</v>
      </c>
    </row>
    <row r="1451" spans="1:6" x14ac:dyDescent="0.2">
      <c r="A1451" s="1">
        <v>410181000000</v>
      </c>
      <c r="B1451" t="s">
        <v>1421</v>
      </c>
      <c r="C1451" t="str">
        <f t="shared" si="88"/>
        <v>410181</v>
      </c>
      <c r="D1451" t="str">
        <f t="shared" si="89"/>
        <v>巩义市</v>
      </c>
      <c r="E1451">
        <f t="shared" si="90"/>
        <v>3</v>
      </c>
      <c r="F1451" t="str">
        <f t="shared" si="91"/>
        <v>410100</v>
      </c>
    </row>
    <row r="1452" spans="1:6" x14ac:dyDescent="0.2">
      <c r="A1452" s="1">
        <v>410182000000</v>
      </c>
      <c r="B1452" t="s">
        <v>1422</v>
      </c>
      <c r="C1452" t="str">
        <f t="shared" si="88"/>
        <v>410182</v>
      </c>
      <c r="D1452" t="str">
        <f t="shared" si="89"/>
        <v>荥阳市</v>
      </c>
      <c r="E1452">
        <f t="shared" si="90"/>
        <v>3</v>
      </c>
      <c r="F1452" t="str">
        <f t="shared" si="91"/>
        <v>410100</v>
      </c>
    </row>
    <row r="1453" spans="1:6" x14ac:dyDescent="0.2">
      <c r="A1453" s="1">
        <v>410183000000</v>
      </c>
      <c r="B1453" t="s">
        <v>1423</v>
      </c>
      <c r="C1453" t="str">
        <f t="shared" si="88"/>
        <v>410183</v>
      </c>
      <c r="D1453" t="str">
        <f t="shared" si="89"/>
        <v>新密市</v>
      </c>
      <c r="E1453">
        <f t="shared" si="90"/>
        <v>3</v>
      </c>
      <c r="F1453" t="str">
        <f t="shared" si="91"/>
        <v>410100</v>
      </c>
    </row>
    <row r="1454" spans="1:6" x14ac:dyDescent="0.2">
      <c r="A1454" s="1">
        <v>410184000000</v>
      </c>
      <c r="B1454" t="s">
        <v>1424</v>
      </c>
      <c r="C1454" t="str">
        <f t="shared" si="88"/>
        <v>410184</v>
      </c>
      <c r="D1454" t="str">
        <f t="shared" si="89"/>
        <v>新郑市</v>
      </c>
      <c r="E1454">
        <f t="shared" si="90"/>
        <v>3</v>
      </c>
      <c r="F1454" t="str">
        <f t="shared" si="91"/>
        <v>410100</v>
      </c>
    </row>
    <row r="1455" spans="1:6" x14ac:dyDescent="0.2">
      <c r="A1455" s="1">
        <v>410185000000</v>
      </c>
      <c r="B1455" t="s">
        <v>1425</v>
      </c>
      <c r="C1455" t="str">
        <f t="shared" si="88"/>
        <v>410185</v>
      </c>
      <c r="D1455" t="str">
        <f t="shared" si="89"/>
        <v>登封市</v>
      </c>
      <c r="E1455">
        <f t="shared" si="90"/>
        <v>3</v>
      </c>
      <c r="F1455" t="str">
        <f t="shared" si="91"/>
        <v>410100</v>
      </c>
    </row>
    <row r="1456" spans="1:6" x14ac:dyDescent="0.2">
      <c r="A1456" s="1">
        <v>410202000000</v>
      </c>
      <c r="B1456" t="s">
        <v>1426</v>
      </c>
      <c r="C1456" t="str">
        <f t="shared" si="88"/>
        <v>410202</v>
      </c>
      <c r="D1456" t="str">
        <f t="shared" si="89"/>
        <v>龙亭区</v>
      </c>
      <c r="E1456">
        <f t="shared" si="90"/>
        <v>3</v>
      </c>
      <c r="F1456" t="str">
        <f t="shared" si="91"/>
        <v>410200</v>
      </c>
    </row>
    <row r="1457" spans="1:6" x14ac:dyDescent="0.2">
      <c r="A1457" s="1">
        <v>410203000000</v>
      </c>
      <c r="B1457" t="s">
        <v>1427</v>
      </c>
      <c r="C1457" t="str">
        <f t="shared" si="88"/>
        <v>410203</v>
      </c>
      <c r="D1457" t="str">
        <f t="shared" si="89"/>
        <v>顺河回族区</v>
      </c>
      <c r="E1457">
        <f t="shared" si="90"/>
        <v>3</v>
      </c>
      <c r="F1457" t="str">
        <f t="shared" si="91"/>
        <v>410200</v>
      </c>
    </row>
    <row r="1458" spans="1:6" x14ac:dyDescent="0.2">
      <c r="A1458" s="1">
        <v>410204000000</v>
      </c>
      <c r="B1458" t="s">
        <v>726</v>
      </c>
      <c r="C1458" t="str">
        <f t="shared" si="88"/>
        <v>410204</v>
      </c>
      <c r="D1458" t="str">
        <f t="shared" si="89"/>
        <v>鼓楼区</v>
      </c>
      <c r="E1458">
        <f t="shared" si="90"/>
        <v>3</v>
      </c>
      <c r="F1458" t="str">
        <f t="shared" si="91"/>
        <v>410200</v>
      </c>
    </row>
    <row r="1459" spans="1:6" x14ac:dyDescent="0.2">
      <c r="A1459" s="1">
        <v>410205000000</v>
      </c>
      <c r="B1459" t="s">
        <v>1428</v>
      </c>
      <c r="C1459" t="str">
        <f t="shared" si="88"/>
        <v>410205</v>
      </c>
      <c r="D1459" t="str">
        <f t="shared" si="89"/>
        <v>禹王台区</v>
      </c>
      <c r="E1459">
        <f t="shared" si="90"/>
        <v>3</v>
      </c>
      <c r="F1459" t="str">
        <f t="shared" si="91"/>
        <v>410200</v>
      </c>
    </row>
    <row r="1460" spans="1:6" x14ac:dyDescent="0.2">
      <c r="A1460" s="1">
        <v>410211000000</v>
      </c>
      <c r="B1460" t="s">
        <v>1429</v>
      </c>
      <c r="C1460" t="str">
        <f t="shared" si="88"/>
        <v>410211</v>
      </c>
      <c r="D1460" t="str">
        <f t="shared" si="89"/>
        <v>金明区</v>
      </c>
      <c r="E1460">
        <f t="shared" si="90"/>
        <v>3</v>
      </c>
      <c r="F1460" t="str">
        <f t="shared" si="91"/>
        <v>410200</v>
      </c>
    </row>
    <row r="1461" spans="1:6" x14ac:dyDescent="0.2">
      <c r="A1461" s="1">
        <v>410212000000</v>
      </c>
      <c r="B1461" t="s">
        <v>1430</v>
      </c>
      <c r="C1461" t="str">
        <f t="shared" si="88"/>
        <v>410212</v>
      </c>
      <c r="D1461" t="str">
        <f t="shared" si="89"/>
        <v>祥符区</v>
      </c>
      <c r="E1461">
        <f t="shared" si="90"/>
        <v>3</v>
      </c>
      <c r="F1461" t="str">
        <f t="shared" si="91"/>
        <v>410200</v>
      </c>
    </row>
    <row r="1462" spans="1:6" x14ac:dyDescent="0.2">
      <c r="A1462" s="1">
        <v>410221000000</v>
      </c>
      <c r="B1462" t="s">
        <v>1431</v>
      </c>
      <c r="C1462" t="str">
        <f t="shared" si="88"/>
        <v>410221</v>
      </c>
      <c r="D1462" t="str">
        <f t="shared" si="89"/>
        <v>杞县</v>
      </c>
      <c r="E1462">
        <f t="shared" si="90"/>
        <v>3</v>
      </c>
      <c r="F1462" t="str">
        <f t="shared" si="91"/>
        <v>410200</v>
      </c>
    </row>
    <row r="1463" spans="1:6" x14ac:dyDescent="0.2">
      <c r="A1463" s="1">
        <v>410222000000</v>
      </c>
      <c r="B1463" t="s">
        <v>1432</v>
      </c>
      <c r="C1463" t="str">
        <f t="shared" si="88"/>
        <v>410222</v>
      </c>
      <c r="D1463" t="str">
        <f t="shared" si="89"/>
        <v>通许县</v>
      </c>
      <c r="E1463">
        <f t="shared" si="90"/>
        <v>3</v>
      </c>
      <c r="F1463" t="str">
        <f t="shared" si="91"/>
        <v>410200</v>
      </c>
    </row>
    <row r="1464" spans="1:6" x14ac:dyDescent="0.2">
      <c r="A1464" s="1">
        <v>410223000000</v>
      </c>
      <c r="B1464" t="s">
        <v>1433</v>
      </c>
      <c r="C1464" t="str">
        <f t="shared" si="88"/>
        <v>410223</v>
      </c>
      <c r="D1464" t="str">
        <f t="shared" si="89"/>
        <v>尉氏县</v>
      </c>
      <c r="E1464">
        <f t="shared" si="90"/>
        <v>3</v>
      </c>
      <c r="F1464" t="str">
        <f t="shared" si="91"/>
        <v>410200</v>
      </c>
    </row>
    <row r="1465" spans="1:6" x14ac:dyDescent="0.2">
      <c r="A1465" s="1">
        <v>410225000000</v>
      </c>
      <c r="B1465" t="s">
        <v>1434</v>
      </c>
      <c r="C1465" t="str">
        <f t="shared" si="88"/>
        <v>410225</v>
      </c>
      <c r="D1465" t="str">
        <f t="shared" si="89"/>
        <v>兰考县</v>
      </c>
      <c r="E1465">
        <f t="shared" si="90"/>
        <v>3</v>
      </c>
      <c r="F1465" t="str">
        <f t="shared" si="91"/>
        <v>410200</v>
      </c>
    </row>
    <row r="1466" spans="1:6" x14ac:dyDescent="0.2">
      <c r="A1466" s="1">
        <v>410302000000</v>
      </c>
      <c r="B1466" t="s">
        <v>1435</v>
      </c>
      <c r="C1466" t="str">
        <f t="shared" si="88"/>
        <v>410302</v>
      </c>
      <c r="D1466" t="str">
        <f t="shared" si="89"/>
        <v>老城区</v>
      </c>
      <c r="E1466">
        <f t="shared" si="90"/>
        <v>3</v>
      </c>
      <c r="F1466" t="str">
        <f t="shared" si="91"/>
        <v>410300</v>
      </c>
    </row>
    <row r="1467" spans="1:6" x14ac:dyDescent="0.2">
      <c r="A1467" s="1">
        <v>410303000000</v>
      </c>
      <c r="B1467" t="s">
        <v>1436</v>
      </c>
      <c r="C1467" t="str">
        <f t="shared" si="88"/>
        <v>410303</v>
      </c>
      <c r="D1467" t="str">
        <f t="shared" si="89"/>
        <v>西工区</v>
      </c>
      <c r="E1467">
        <f t="shared" si="90"/>
        <v>3</v>
      </c>
      <c r="F1467" t="str">
        <f t="shared" si="91"/>
        <v>410300</v>
      </c>
    </row>
    <row r="1468" spans="1:6" x14ac:dyDescent="0.2">
      <c r="A1468" s="1">
        <v>410304000000</v>
      </c>
      <c r="B1468" t="s">
        <v>1437</v>
      </c>
      <c r="C1468" t="str">
        <f t="shared" si="88"/>
        <v>410304</v>
      </c>
      <c r="D1468" t="str">
        <f t="shared" si="89"/>
        <v>瀍河回族区</v>
      </c>
      <c r="E1468">
        <f t="shared" si="90"/>
        <v>3</v>
      </c>
      <c r="F1468" t="str">
        <f t="shared" si="91"/>
        <v>410300</v>
      </c>
    </row>
    <row r="1469" spans="1:6" x14ac:dyDescent="0.2">
      <c r="A1469" s="1">
        <v>410305000000</v>
      </c>
      <c r="B1469" t="s">
        <v>1438</v>
      </c>
      <c r="C1469" t="str">
        <f t="shared" si="88"/>
        <v>410305</v>
      </c>
      <c r="D1469" t="str">
        <f t="shared" si="89"/>
        <v>涧西区</v>
      </c>
      <c r="E1469">
        <f t="shared" si="90"/>
        <v>3</v>
      </c>
      <c r="F1469" t="str">
        <f t="shared" si="91"/>
        <v>410300</v>
      </c>
    </row>
    <row r="1470" spans="1:6" x14ac:dyDescent="0.2">
      <c r="A1470" s="1">
        <v>410306000000</v>
      </c>
      <c r="B1470" t="s">
        <v>1439</v>
      </c>
      <c r="C1470" t="str">
        <f t="shared" si="88"/>
        <v>410306</v>
      </c>
      <c r="D1470" t="str">
        <f t="shared" si="89"/>
        <v>吉利区</v>
      </c>
      <c r="E1470">
        <f t="shared" si="90"/>
        <v>3</v>
      </c>
      <c r="F1470" t="str">
        <f t="shared" si="91"/>
        <v>410300</v>
      </c>
    </row>
    <row r="1471" spans="1:6" x14ac:dyDescent="0.2">
      <c r="A1471" s="1">
        <v>410311000000</v>
      </c>
      <c r="B1471" t="s">
        <v>1440</v>
      </c>
      <c r="C1471" t="str">
        <f t="shared" si="88"/>
        <v>410311</v>
      </c>
      <c r="D1471" t="str">
        <f t="shared" si="89"/>
        <v>洛龙区</v>
      </c>
      <c r="E1471">
        <f t="shared" si="90"/>
        <v>3</v>
      </c>
      <c r="F1471" t="str">
        <f t="shared" si="91"/>
        <v>410300</v>
      </c>
    </row>
    <row r="1472" spans="1:6" x14ac:dyDescent="0.2">
      <c r="A1472" s="1">
        <v>410322000000</v>
      </c>
      <c r="B1472" t="s">
        <v>1441</v>
      </c>
      <c r="C1472" t="str">
        <f t="shared" si="88"/>
        <v>410322</v>
      </c>
      <c r="D1472" t="str">
        <f t="shared" si="89"/>
        <v>孟津县</v>
      </c>
      <c r="E1472">
        <f t="shared" si="90"/>
        <v>3</v>
      </c>
      <c r="F1472" t="str">
        <f t="shared" si="91"/>
        <v>410300</v>
      </c>
    </row>
    <row r="1473" spans="1:6" x14ac:dyDescent="0.2">
      <c r="A1473" s="1">
        <v>410323000000</v>
      </c>
      <c r="B1473" t="s">
        <v>1442</v>
      </c>
      <c r="C1473" t="str">
        <f t="shared" si="88"/>
        <v>410323</v>
      </c>
      <c r="D1473" t="str">
        <f t="shared" si="89"/>
        <v>新安县</v>
      </c>
      <c r="E1473">
        <f t="shared" si="90"/>
        <v>3</v>
      </c>
      <c r="F1473" t="str">
        <f t="shared" si="91"/>
        <v>410300</v>
      </c>
    </row>
    <row r="1474" spans="1:6" x14ac:dyDescent="0.2">
      <c r="A1474" s="1">
        <v>410324000000</v>
      </c>
      <c r="B1474" t="s">
        <v>1443</v>
      </c>
      <c r="C1474" t="str">
        <f t="shared" ref="C1474:C1537" si="92">LEFT(A1474,6)</f>
        <v>410324</v>
      </c>
      <c r="D1474" t="str">
        <f t="shared" ref="D1474:D1537" si="93">SUBSTITUTE(B1474,"办事处",)</f>
        <v>栾川县</v>
      </c>
      <c r="E1474">
        <f t="shared" ref="E1474:E1537" si="94">IF(MID(A1474,7,3)="000",IF(MID(A1474,5,2)="00",IF(MID(A1474,3,2)="00",1,2),3),4)</f>
        <v>3</v>
      </c>
      <c r="F1474" t="str">
        <f t="shared" ref="F1474:F1537" si="95">IF(MID(A1474,3,7)="0000000","",IF(MID(A1474,5,5)="00000",LEFT(A1474,2)&amp;"0000",IF(MID(A1474,7,3)="000",LEFT(A1474,4)&amp;"00",LEFT(A1474,6))))</f>
        <v>410300</v>
      </c>
    </row>
    <row r="1475" spans="1:6" x14ac:dyDescent="0.2">
      <c r="A1475" s="1">
        <v>410325000000</v>
      </c>
      <c r="B1475" t="s">
        <v>1444</v>
      </c>
      <c r="C1475" t="str">
        <f t="shared" si="92"/>
        <v>410325</v>
      </c>
      <c r="D1475" t="str">
        <f t="shared" si="93"/>
        <v>嵩县</v>
      </c>
      <c r="E1475">
        <f t="shared" si="94"/>
        <v>3</v>
      </c>
      <c r="F1475" t="str">
        <f t="shared" si="95"/>
        <v>410300</v>
      </c>
    </row>
    <row r="1476" spans="1:6" x14ac:dyDescent="0.2">
      <c r="A1476" s="1">
        <v>410326000000</v>
      </c>
      <c r="B1476" t="s">
        <v>1445</v>
      </c>
      <c r="C1476" t="str">
        <f t="shared" si="92"/>
        <v>410326</v>
      </c>
      <c r="D1476" t="str">
        <f t="shared" si="93"/>
        <v>汝阳县</v>
      </c>
      <c r="E1476">
        <f t="shared" si="94"/>
        <v>3</v>
      </c>
      <c r="F1476" t="str">
        <f t="shared" si="95"/>
        <v>410300</v>
      </c>
    </row>
    <row r="1477" spans="1:6" x14ac:dyDescent="0.2">
      <c r="A1477" s="1">
        <v>410327000000</v>
      </c>
      <c r="B1477" t="s">
        <v>1446</v>
      </c>
      <c r="C1477" t="str">
        <f t="shared" si="92"/>
        <v>410327</v>
      </c>
      <c r="D1477" t="str">
        <f t="shared" si="93"/>
        <v>宜阳县</v>
      </c>
      <c r="E1477">
        <f t="shared" si="94"/>
        <v>3</v>
      </c>
      <c r="F1477" t="str">
        <f t="shared" si="95"/>
        <v>410300</v>
      </c>
    </row>
    <row r="1478" spans="1:6" x14ac:dyDescent="0.2">
      <c r="A1478" s="1">
        <v>410328000000</v>
      </c>
      <c r="B1478" t="s">
        <v>1447</v>
      </c>
      <c r="C1478" t="str">
        <f t="shared" si="92"/>
        <v>410328</v>
      </c>
      <c r="D1478" t="str">
        <f t="shared" si="93"/>
        <v>洛宁县</v>
      </c>
      <c r="E1478">
        <f t="shared" si="94"/>
        <v>3</v>
      </c>
      <c r="F1478" t="str">
        <f t="shared" si="95"/>
        <v>410300</v>
      </c>
    </row>
    <row r="1479" spans="1:6" x14ac:dyDescent="0.2">
      <c r="A1479" s="1">
        <v>410329000000</v>
      </c>
      <c r="B1479" t="s">
        <v>1448</v>
      </c>
      <c r="C1479" t="str">
        <f t="shared" si="92"/>
        <v>410329</v>
      </c>
      <c r="D1479" t="str">
        <f t="shared" si="93"/>
        <v>伊川县</v>
      </c>
      <c r="E1479">
        <f t="shared" si="94"/>
        <v>3</v>
      </c>
      <c r="F1479" t="str">
        <f t="shared" si="95"/>
        <v>410300</v>
      </c>
    </row>
    <row r="1480" spans="1:6" x14ac:dyDescent="0.2">
      <c r="A1480" s="1">
        <v>410381000000</v>
      </c>
      <c r="B1480" t="s">
        <v>1449</v>
      </c>
      <c r="C1480" t="str">
        <f t="shared" si="92"/>
        <v>410381</v>
      </c>
      <c r="D1480" t="str">
        <f t="shared" si="93"/>
        <v>偃师市</v>
      </c>
      <c r="E1480">
        <f t="shared" si="94"/>
        <v>3</v>
      </c>
      <c r="F1480" t="str">
        <f t="shared" si="95"/>
        <v>410300</v>
      </c>
    </row>
    <row r="1481" spans="1:6" x14ac:dyDescent="0.2">
      <c r="A1481" s="1">
        <v>410402000000</v>
      </c>
      <c r="B1481" t="s">
        <v>40</v>
      </c>
      <c r="C1481" t="str">
        <f t="shared" si="92"/>
        <v>410402</v>
      </c>
      <c r="D1481" t="str">
        <f t="shared" si="93"/>
        <v>新华区</v>
      </c>
      <c r="E1481">
        <f t="shared" si="94"/>
        <v>3</v>
      </c>
      <c r="F1481" t="str">
        <f t="shared" si="95"/>
        <v>410400</v>
      </c>
    </row>
    <row r="1482" spans="1:6" x14ac:dyDescent="0.2">
      <c r="A1482" s="1">
        <v>410403000000</v>
      </c>
      <c r="B1482" t="s">
        <v>1450</v>
      </c>
      <c r="C1482" t="str">
        <f t="shared" si="92"/>
        <v>410403</v>
      </c>
      <c r="D1482" t="str">
        <f t="shared" si="93"/>
        <v>卫东区</v>
      </c>
      <c r="E1482">
        <f t="shared" si="94"/>
        <v>3</v>
      </c>
      <c r="F1482" t="str">
        <f t="shared" si="95"/>
        <v>410400</v>
      </c>
    </row>
    <row r="1483" spans="1:6" x14ac:dyDescent="0.2">
      <c r="A1483" s="1">
        <v>410404000000</v>
      </c>
      <c r="B1483" t="s">
        <v>1451</v>
      </c>
      <c r="C1483" t="str">
        <f t="shared" si="92"/>
        <v>410404</v>
      </c>
      <c r="D1483" t="str">
        <f t="shared" si="93"/>
        <v>石龙区</v>
      </c>
      <c r="E1483">
        <f t="shared" si="94"/>
        <v>3</v>
      </c>
      <c r="F1483" t="str">
        <f t="shared" si="95"/>
        <v>410400</v>
      </c>
    </row>
    <row r="1484" spans="1:6" x14ac:dyDescent="0.2">
      <c r="A1484" s="1">
        <v>410411000000</v>
      </c>
      <c r="B1484" t="s">
        <v>1452</v>
      </c>
      <c r="C1484" t="str">
        <f t="shared" si="92"/>
        <v>410411</v>
      </c>
      <c r="D1484" t="str">
        <f t="shared" si="93"/>
        <v>湛河区</v>
      </c>
      <c r="E1484">
        <f t="shared" si="94"/>
        <v>3</v>
      </c>
      <c r="F1484" t="str">
        <f t="shared" si="95"/>
        <v>410400</v>
      </c>
    </row>
    <row r="1485" spans="1:6" x14ac:dyDescent="0.2">
      <c r="A1485" s="1">
        <v>410421000000</v>
      </c>
      <c r="B1485" t="s">
        <v>1453</v>
      </c>
      <c r="C1485" t="str">
        <f t="shared" si="92"/>
        <v>410421</v>
      </c>
      <c r="D1485" t="str">
        <f t="shared" si="93"/>
        <v>宝丰县</v>
      </c>
      <c r="E1485">
        <f t="shared" si="94"/>
        <v>3</v>
      </c>
      <c r="F1485" t="str">
        <f t="shared" si="95"/>
        <v>410400</v>
      </c>
    </row>
    <row r="1486" spans="1:6" x14ac:dyDescent="0.2">
      <c r="A1486" s="1">
        <v>410422000000</v>
      </c>
      <c r="B1486" t="s">
        <v>1454</v>
      </c>
      <c r="C1486" t="str">
        <f t="shared" si="92"/>
        <v>410422</v>
      </c>
      <c r="D1486" t="str">
        <f t="shared" si="93"/>
        <v>叶县</v>
      </c>
      <c r="E1486">
        <f t="shared" si="94"/>
        <v>3</v>
      </c>
      <c r="F1486" t="str">
        <f t="shared" si="95"/>
        <v>410400</v>
      </c>
    </row>
    <row r="1487" spans="1:6" x14ac:dyDescent="0.2">
      <c r="A1487" s="1">
        <v>410423000000</v>
      </c>
      <c r="B1487" t="s">
        <v>1455</v>
      </c>
      <c r="C1487" t="str">
        <f t="shared" si="92"/>
        <v>410423</v>
      </c>
      <c r="D1487" t="str">
        <f t="shared" si="93"/>
        <v>鲁山县</v>
      </c>
      <c r="E1487">
        <f t="shared" si="94"/>
        <v>3</v>
      </c>
      <c r="F1487" t="str">
        <f t="shared" si="95"/>
        <v>410400</v>
      </c>
    </row>
    <row r="1488" spans="1:6" x14ac:dyDescent="0.2">
      <c r="A1488" s="1">
        <v>410425000000</v>
      </c>
      <c r="B1488" t="s">
        <v>1456</v>
      </c>
      <c r="C1488" t="str">
        <f t="shared" si="92"/>
        <v>410425</v>
      </c>
      <c r="D1488" t="str">
        <f t="shared" si="93"/>
        <v>郏县</v>
      </c>
      <c r="E1488">
        <f t="shared" si="94"/>
        <v>3</v>
      </c>
      <c r="F1488" t="str">
        <f t="shared" si="95"/>
        <v>410400</v>
      </c>
    </row>
    <row r="1489" spans="1:6" x14ac:dyDescent="0.2">
      <c r="A1489" s="1">
        <v>410481000000</v>
      </c>
      <c r="B1489" t="s">
        <v>1457</v>
      </c>
      <c r="C1489" t="str">
        <f t="shared" si="92"/>
        <v>410481</v>
      </c>
      <c r="D1489" t="str">
        <f t="shared" si="93"/>
        <v>舞钢市</v>
      </c>
      <c r="E1489">
        <f t="shared" si="94"/>
        <v>3</v>
      </c>
      <c r="F1489" t="str">
        <f t="shared" si="95"/>
        <v>410400</v>
      </c>
    </row>
    <row r="1490" spans="1:6" x14ac:dyDescent="0.2">
      <c r="A1490" s="1">
        <v>410482000000</v>
      </c>
      <c r="B1490" t="s">
        <v>1458</v>
      </c>
      <c r="C1490" t="str">
        <f t="shared" si="92"/>
        <v>410482</v>
      </c>
      <c r="D1490" t="str">
        <f t="shared" si="93"/>
        <v>汝州市</v>
      </c>
      <c r="E1490">
        <f t="shared" si="94"/>
        <v>3</v>
      </c>
      <c r="F1490" t="str">
        <f t="shared" si="95"/>
        <v>410400</v>
      </c>
    </row>
    <row r="1491" spans="1:6" x14ac:dyDescent="0.2">
      <c r="A1491" s="1">
        <v>410502000000</v>
      </c>
      <c r="B1491" t="s">
        <v>1459</v>
      </c>
      <c r="C1491" t="str">
        <f t="shared" si="92"/>
        <v>410502</v>
      </c>
      <c r="D1491" t="str">
        <f t="shared" si="93"/>
        <v>文峰区</v>
      </c>
      <c r="E1491">
        <f t="shared" si="94"/>
        <v>3</v>
      </c>
      <c r="F1491" t="str">
        <f t="shared" si="95"/>
        <v>410500</v>
      </c>
    </row>
    <row r="1492" spans="1:6" x14ac:dyDescent="0.2">
      <c r="A1492" s="1">
        <v>410503000000</v>
      </c>
      <c r="B1492" t="s">
        <v>1460</v>
      </c>
      <c r="C1492" t="str">
        <f t="shared" si="92"/>
        <v>410503</v>
      </c>
      <c r="D1492" t="str">
        <f t="shared" si="93"/>
        <v>北关区</v>
      </c>
      <c r="E1492">
        <f t="shared" si="94"/>
        <v>3</v>
      </c>
      <c r="F1492" t="str">
        <f t="shared" si="95"/>
        <v>410500</v>
      </c>
    </row>
    <row r="1493" spans="1:6" x14ac:dyDescent="0.2">
      <c r="A1493" s="1">
        <v>410505000000</v>
      </c>
      <c r="B1493" t="s">
        <v>1461</v>
      </c>
      <c r="C1493" t="str">
        <f t="shared" si="92"/>
        <v>410505</v>
      </c>
      <c r="D1493" t="str">
        <f t="shared" si="93"/>
        <v>殷都区</v>
      </c>
      <c r="E1493">
        <f t="shared" si="94"/>
        <v>3</v>
      </c>
      <c r="F1493" t="str">
        <f t="shared" si="95"/>
        <v>410500</v>
      </c>
    </row>
    <row r="1494" spans="1:6" x14ac:dyDescent="0.2">
      <c r="A1494" s="1">
        <v>410506000000</v>
      </c>
      <c r="B1494" t="s">
        <v>1462</v>
      </c>
      <c r="C1494" t="str">
        <f t="shared" si="92"/>
        <v>410506</v>
      </c>
      <c r="D1494" t="str">
        <f t="shared" si="93"/>
        <v>龙安区</v>
      </c>
      <c r="E1494">
        <f t="shared" si="94"/>
        <v>3</v>
      </c>
      <c r="F1494" t="str">
        <f t="shared" si="95"/>
        <v>410500</v>
      </c>
    </row>
    <row r="1495" spans="1:6" x14ac:dyDescent="0.2">
      <c r="A1495" s="1">
        <v>410522000000</v>
      </c>
      <c r="B1495" t="s">
        <v>1463</v>
      </c>
      <c r="C1495" t="str">
        <f t="shared" si="92"/>
        <v>410522</v>
      </c>
      <c r="D1495" t="str">
        <f t="shared" si="93"/>
        <v>安阳县</v>
      </c>
      <c r="E1495">
        <f t="shared" si="94"/>
        <v>3</v>
      </c>
      <c r="F1495" t="str">
        <f t="shared" si="95"/>
        <v>410500</v>
      </c>
    </row>
    <row r="1496" spans="1:6" x14ac:dyDescent="0.2">
      <c r="A1496" s="1">
        <v>410523000000</v>
      </c>
      <c r="B1496" t="s">
        <v>1464</v>
      </c>
      <c r="C1496" t="str">
        <f t="shared" si="92"/>
        <v>410523</v>
      </c>
      <c r="D1496" t="str">
        <f t="shared" si="93"/>
        <v>汤阴县</v>
      </c>
      <c r="E1496">
        <f t="shared" si="94"/>
        <v>3</v>
      </c>
      <c r="F1496" t="str">
        <f t="shared" si="95"/>
        <v>410500</v>
      </c>
    </row>
    <row r="1497" spans="1:6" x14ac:dyDescent="0.2">
      <c r="A1497" s="1">
        <v>410526000000</v>
      </c>
      <c r="B1497" t="s">
        <v>1465</v>
      </c>
      <c r="C1497" t="str">
        <f t="shared" si="92"/>
        <v>410526</v>
      </c>
      <c r="D1497" t="str">
        <f t="shared" si="93"/>
        <v>滑县</v>
      </c>
      <c r="E1497">
        <f t="shared" si="94"/>
        <v>3</v>
      </c>
      <c r="F1497" t="str">
        <f t="shared" si="95"/>
        <v>410500</v>
      </c>
    </row>
    <row r="1498" spans="1:6" x14ac:dyDescent="0.2">
      <c r="A1498" s="1">
        <v>410527000000</v>
      </c>
      <c r="B1498" t="s">
        <v>1466</v>
      </c>
      <c r="C1498" t="str">
        <f t="shared" si="92"/>
        <v>410527</v>
      </c>
      <c r="D1498" t="str">
        <f t="shared" si="93"/>
        <v>内黄县</v>
      </c>
      <c r="E1498">
        <f t="shared" si="94"/>
        <v>3</v>
      </c>
      <c r="F1498" t="str">
        <f t="shared" si="95"/>
        <v>410500</v>
      </c>
    </row>
    <row r="1499" spans="1:6" x14ac:dyDescent="0.2">
      <c r="A1499" s="1">
        <v>410581000000</v>
      </c>
      <c r="B1499" t="s">
        <v>1467</v>
      </c>
      <c r="C1499" t="str">
        <f t="shared" si="92"/>
        <v>410581</v>
      </c>
      <c r="D1499" t="str">
        <f t="shared" si="93"/>
        <v>林州市</v>
      </c>
      <c r="E1499">
        <f t="shared" si="94"/>
        <v>3</v>
      </c>
      <c r="F1499" t="str">
        <f t="shared" si="95"/>
        <v>410500</v>
      </c>
    </row>
    <row r="1500" spans="1:6" x14ac:dyDescent="0.2">
      <c r="A1500" s="1">
        <v>410602000000</v>
      </c>
      <c r="B1500" t="s">
        <v>1468</v>
      </c>
      <c r="C1500" t="str">
        <f t="shared" si="92"/>
        <v>410602</v>
      </c>
      <c r="D1500" t="str">
        <f t="shared" si="93"/>
        <v>鹤山区</v>
      </c>
      <c r="E1500">
        <f t="shared" si="94"/>
        <v>3</v>
      </c>
      <c r="F1500" t="str">
        <f t="shared" si="95"/>
        <v>410600</v>
      </c>
    </row>
    <row r="1501" spans="1:6" x14ac:dyDescent="0.2">
      <c r="A1501" s="1">
        <v>410603000000</v>
      </c>
      <c r="B1501" t="s">
        <v>1469</v>
      </c>
      <c r="C1501" t="str">
        <f t="shared" si="92"/>
        <v>410603</v>
      </c>
      <c r="D1501" t="str">
        <f t="shared" si="93"/>
        <v>山城区</v>
      </c>
      <c r="E1501">
        <f t="shared" si="94"/>
        <v>3</v>
      </c>
      <c r="F1501" t="str">
        <f t="shared" si="95"/>
        <v>410600</v>
      </c>
    </row>
    <row r="1502" spans="1:6" x14ac:dyDescent="0.2">
      <c r="A1502" s="1">
        <v>410611000000</v>
      </c>
      <c r="B1502" t="s">
        <v>1470</v>
      </c>
      <c r="C1502" t="str">
        <f t="shared" si="92"/>
        <v>410611</v>
      </c>
      <c r="D1502" t="str">
        <f t="shared" si="93"/>
        <v>淇滨区</v>
      </c>
      <c r="E1502">
        <f t="shared" si="94"/>
        <v>3</v>
      </c>
      <c r="F1502" t="str">
        <f t="shared" si="95"/>
        <v>410600</v>
      </c>
    </row>
    <row r="1503" spans="1:6" x14ac:dyDescent="0.2">
      <c r="A1503" s="1">
        <v>410621000000</v>
      </c>
      <c r="B1503" t="s">
        <v>1471</v>
      </c>
      <c r="C1503" t="str">
        <f t="shared" si="92"/>
        <v>410621</v>
      </c>
      <c r="D1503" t="str">
        <f t="shared" si="93"/>
        <v>浚县</v>
      </c>
      <c r="E1503">
        <f t="shared" si="94"/>
        <v>3</v>
      </c>
      <c r="F1503" t="str">
        <f t="shared" si="95"/>
        <v>410600</v>
      </c>
    </row>
    <row r="1504" spans="1:6" x14ac:dyDescent="0.2">
      <c r="A1504" s="1">
        <v>410622000000</v>
      </c>
      <c r="B1504" t="s">
        <v>1472</v>
      </c>
      <c r="C1504" t="str">
        <f t="shared" si="92"/>
        <v>410622</v>
      </c>
      <c r="D1504" t="str">
        <f t="shared" si="93"/>
        <v>淇县</v>
      </c>
      <c r="E1504">
        <f t="shared" si="94"/>
        <v>3</v>
      </c>
      <c r="F1504" t="str">
        <f t="shared" si="95"/>
        <v>410600</v>
      </c>
    </row>
    <row r="1505" spans="1:6" x14ac:dyDescent="0.2">
      <c r="A1505" s="1">
        <v>410702000000</v>
      </c>
      <c r="B1505" t="s">
        <v>1473</v>
      </c>
      <c r="C1505" t="str">
        <f t="shared" si="92"/>
        <v>410702</v>
      </c>
      <c r="D1505" t="str">
        <f t="shared" si="93"/>
        <v>红旗区</v>
      </c>
      <c r="E1505">
        <f t="shared" si="94"/>
        <v>3</v>
      </c>
      <c r="F1505" t="str">
        <f t="shared" si="95"/>
        <v>410700</v>
      </c>
    </row>
    <row r="1506" spans="1:6" x14ac:dyDescent="0.2">
      <c r="A1506" s="1">
        <v>410703000000</v>
      </c>
      <c r="B1506" t="s">
        <v>1474</v>
      </c>
      <c r="C1506" t="str">
        <f t="shared" si="92"/>
        <v>410703</v>
      </c>
      <c r="D1506" t="str">
        <f t="shared" si="93"/>
        <v>卫滨区</v>
      </c>
      <c r="E1506">
        <f t="shared" si="94"/>
        <v>3</v>
      </c>
      <c r="F1506" t="str">
        <f t="shared" si="95"/>
        <v>410700</v>
      </c>
    </row>
    <row r="1507" spans="1:6" x14ac:dyDescent="0.2">
      <c r="A1507" s="1">
        <v>410704000000</v>
      </c>
      <c r="B1507" t="s">
        <v>1475</v>
      </c>
      <c r="C1507" t="str">
        <f t="shared" si="92"/>
        <v>410704</v>
      </c>
      <c r="D1507" t="str">
        <f t="shared" si="93"/>
        <v>凤泉区</v>
      </c>
      <c r="E1507">
        <f t="shared" si="94"/>
        <v>3</v>
      </c>
      <c r="F1507" t="str">
        <f t="shared" si="95"/>
        <v>410700</v>
      </c>
    </row>
    <row r="1508" spans="1:6" x14ac:dyDescent="0.2">
      <c r="A1508" s="1">
        <v>410711000000</v>
      </c>
      <c r="B1508" t="s">
        <v>1476</v>
      </c>
      <c r="C1508" t="str">
        <f t="shared" si="92"/>
        <v>410711</v>
      </c>
      <c r="D1508" t="str">
        <f t="shared" si="93"/>
        <v>牧野区</v>
      </c>
      <c r="E1508">
        <f t="shared" si="94"/>
        <v>3</v>
      </c>
      <c r="F1508" t="str">
        <f t="shared" si="95"/>
        <v>410700</v>
      </c>
    </row>
    <row r="1509" spans="1:6" x14ac:dyDescent="0.2">
      <c r="A1509" s="1">
        <v>410721000000</v>
      </c>
      <c r="B1509" t="s">
        <v>1477</v>
      </c>
      <c r="C1509" t="str">
        <f t="shared" si="92"/>
        <v>410721</v>
      </c>
      <c r="D1509" t="str">
        <f t="shared" si="93"/>
        <v>新乡县</v>
      </c>
      <c r="E1509">
        <f t="shared" si="94"/>
        <v>3</v>
      </c>
      <c r="F1509" t="str">
        <f t="shared" si="95"/>
        <v>410700</v>
      </c>
    </row>
    <row r="1510" spans="1:6" x14ac:dyDescent="0.2">
      <c r="A1510" s="1">
        <v>410724000000</v>
      </c>
      <c r="B1510" t="s">
        <v>1478</v>
      </c>
      <c r="C1510" t="str">
        <f t="shared" si="92"/>
        <v>410724</v>
      </c>
      <c r="D1510" t="str">
        <f t="shared" si="93"/>
        <v>获嘉县</v>
      </c>
      <c r="E1510">
        <f t="shared" si="94"/>
        <v>3</v>
      </c>
      <c r="F1510" t="str">
        <f t="shared" si="95"/>
        <v>410700</v>
      </c>
    </row>
    <row r="1511" spans="1:6" x14ac:dyDescent="0.2">
      <c r="A1511" s="1">
        <v>410725000000</v>
      </c>
      <c r="B1511" t="s">
        <v>1479</v>
      </c>
      <c r="C1511" t="str">
        <f t="shared" si="92"/>
        <v>410725</v>
      </c>
      <c r="D1511" t="str">
        <f t="shared" si="93"/>
        <v>原阳县</v>
      </c>
      <c r="E1511">
        <f t="shared" si="94"/>
        <v>3</v>
      </c>
      <c r="F1511" t="str">
        <f t="shared" si="95"/>
        <v>410700</v>
      </c>
    </row>
    <row r="1512" spans="1:6" x14ac:dyDescent="0.2">
      <c r="A1512" s="1">
        <v>410726000000</v>
      </c>
      <c r="B1512" t="s">
        <v>1480</v>
      </c>
      <c r="C1512" t="str">
        <f t="shared" si="92"/>
        <v>410726</v>
      </c>
      <c r="D1512" t="str">
        <f t="shared" si="93"/>
        <v>延津县</v>
      </c>
      <c r="E1512">
        <f t="shared" si="94"/>
        <v>3</v>
      </c>
      <c r="F1512" t="str">
        <f t="shared" si="95"/>
        <v>410700</v>
      </c>
    </row>
    <row r="1513" spans="1:6" x14ac:dyDescent="0.2">
      <c r="A1513" s="1">
        <v>410727000000</v>
      </c>
      <c r="B1513" t="s">
        <v>1481</v>
      </c>
      <c r="C1513" t="str">
        <f t="shared" si="92"/>
        <v>410727</v>
      </c>
      <c r="D1513" t="str">
        <f t="shared" si="93"/>
        <v>封丘县</v>
      </c>
      <c r="E1513">
        <f t="shared" si="94"/>
        <v>3</v>
      </c>
      <c r="F1513" t="str">
        <f t="shared" si="95"/>
        <v>410700</v>
      </c>
    </row>
    <row r="1514" spans="1:6" x14ac:dyDescent="0.2">
      <c r="A1514" s="1">
        <v>410728000000</v>
      </c>
      <c r="B1514" t="s">
        <v>1482</v>
      </c>
      <c r="C1514" t="str">
        <f t="shared" si="92"/>
        <v>410728</v>
      </c>
      <c r="D1514" t="str">
        <f t="shared" si="93"/>
        <v>长垣县</v>
      </c>
      <c r="E1514">
        <f t="shared" si="94"/>
        <v>3</v>
      </c>
      <c r="F1514" t="str">
        <f t="shared" si="95"/>
        <v>410700</v>
      </c>
    </row>
    <row r="1515" spans="1:6" x14ac:dyDescent="0.2">
      <c r="A1515" s="1">
        <v>410781000000</v>
      </c>
      <c r="B1515" t="s">
        <v>1483</v>
      </c>
      <c r="C1515" t="str">
        <f t="shared" si="92"/>
        <v>410781</v>
      </c>
      <c r="D1515" t="str">
        <f t="shared" si="93"/>
        <v>卫辉市</v>
      </c>
      <c r="E1515">
        <f t="shared" si="94"/>
        <v>3</v>
      </c>
      <c r="F1515" t="str">
        <f t="shared" si="95"/>
        <v>410700</v>
      </c>
    </row>
    <row r="1516" spans="1:6" x14ac:dyDescent="0.2">
      <c r="A1516" s="1">
        <v>410782000000</v>
      </c>
      <c r="B1516" t="s">
        <v>1484</v>
      </c>
      <c r="C1516" t="str">
        <f t="shared" si="92"/>
        <v>410782</v>
      </c>
      <c r="D1516" t="str">
        <f t="shared" si="93"/>
        <v>辉县市</v>
      </c>
      <c r="E1516">
        <f t="shared" si="94"/>
        <v>3</v>
      </c>
      <c r="F1516" t="str">
        <f t="shared" si="95"/>
        <v>410700</v>
      </c>
    </row>
    <row r="1517" spans="1:6" x14ac:dyDescent="0.2">
      <c r="A1517" s="1">
        <v>410802000000</v>
      </c>
      <c r="B1517" t="s">
        <v>1485</v>
      </c>
      <c r="C1517" t="str">
        <f t="shared" si="92"/>
        <v>410802</v>
      </c>
      <c r="D1517" t="str">
        <f t="shared" si="93"/>
        <v>解放区</v>
      </c>
      <c r="E1517">
        <f t="shared" si="94"/>
        <v>3</v>
      </c>
      <c r="F1517" t="str">
        <f t="shared" si="95"/>
        <v>410800</v>
      </c>
    </row>
    <row r="1518" spans="1:6" x14ac:dyDescent="0.2">
      <c r="A1518" s="1">
        <v>410803000000</v>
      </c>
      <c r="B1518" t="s">
        <v>1486</v>
      </c>
      <c r="C1518" t="str">
        <f t="shared" si="92"/>
        <v>410803</v>
      </c>
      <c r="D1518" t="str">
        <f t="shared" si="93"/>
        <v>中站区</v>
      </c>
      <c r="E1518">
        <f t="shared" si="94"/>
        <v>3</v>
      </c>
      <c r="F1518" t="str">
        <f t="shared" si="95"/>
        <v>410800</v>
      </c>
    </row>
    <row r="1519" spans="1:6" x14ac:dyDescent="0.2">
      <c r="A1519" s="1">
        <v>410804000000</v>
      </c>
      <c r="B1519" t="s">
        <v>1487</v>
      </c>
      <c r="C1519" t="str">
        <f t="shared" si="92"/>
        <v>410804</v>
      </c>
      <c r="D1519" t="str">
        <f t="shared" si="93"/>
        <v>马村区</v>
      </c>
      <c r="E1519">
        <f t="shared" si="94"/>
        <v>3</v>
      </c>
      <c r="F1519" t="str">
        <f t="shared" si="95"/>
        <v>410800</v>
      </c>
    </row>
    <row r="1520" spans="1:6" x14ac:dyDescent="0.2">
      <c r="A1520" s="1">
        <v>410811000000</v>
      </c>
      <c r="B1520" t="s">
        <v>1488</v>
      </c>
      <c r="C1520" t="str">
        <f t="shared" si="92"/>
        <v>410811</v>
      </c>
      <c r="D1520" t="str">
        <f t="shared" si="93"/>
        <v>山阳区</v>
      </c>
      <c r="E1520">
        <f t="shared" si="94"/>
        <v>3</v>
      </c>
      <c r="F1520" t="str">
        <f t="shared" si="95"/>
        <v>410800</v>
      </c>
    </row>
    <row r="1521" spans="1:6" x14ac:dyDescent="0.2">
      <c r="A1521" s="1">
        <v>410821000000</v>
      </c>
      <c r="B1521" t="s">
        <v>1489</v>
      </c>
      <c r="C1521" t="str">
        <f t="shared" si="92"/>
        <v>410821</v>
      </c>
      <c r="D1521" t="str">
        <f t="shared" si="93"/>
        <v>修武县</v>
      </c>
      <c r="E1521">
        <f t="shared" si="94"/>
        <v>3</v>
      </c>
      <c r="F1521" t="str">
        <f t="shared" si="95"/>
        <v>410800</v>
      </c>
    </row>
    <row r="1522" spans="1:6" x14ac:dyDescent="0.2">
      <c r="A1522" s="1">
        <v>410822000000</v>
      </c>
      <c r="B1522" t="s">
        <v>1490</v>
      </c>
      <c r="C1522" t="str">
        <f t="shared" si="92"/>
        <v>410822</v>
      </c>
      <c r="D1522" t="str">
        <f t="shared" si="93"/>
        <v>博爱县</v>
      </c>
      <c r="E1522">
        <f t="shared" si="94"/>
        <v>3</v>
      </c>
      <c r="F1522" t="str">
        <f t="shared" si="95"/>
        <v>410800</v>
      </c>
    </row>
    <row r="1523" spans="1:6" x14ac:dyDescent="0.2">
      <c r="A1523" s="1">
        <v>410823000000</v>
      </c>
      <c r="B1523" t="s">
        <v>1491</v>
      </c>
      <c r="C1523" t="str">
        <f t="shared" si="92"/>
        <v>410823</v>
      </c>
      <c r="D1523" t="str">
        <f t="shared" si="93"/>
        <v>武陟县</v>
      </c>
      <c r="E1523">
        <f t="shared" si="94"/>
        <v>3</v>
      </c>
      <c r="F1523" t="str">
        <f t="shared" si="95"/>
        <v>410800</v>
      </c>
    </row>
    <row r="1524" spans="1:6" x14ac:dyDescent="0.2">
      <c r="A1524" s="1">
        <v>410825000000</v>
      </c>
      <c r="B1524" t="s">
        <v>1492</v>
      </c>
      <c r="C1524" t="str">
        <f t="shared" si="92"/>
        <v>410825</v>
      </c>
      <c r="D1524" t="str">
        <f t="shared" si="93"/>
        <v>温县</v>
      </c>
      <c r="E1524">
        <f t="shared" si="94"/>
        <v>3</v>
      </c>
      <c r="F1524" t="str">
        <f t="shared" si="95"/>
        <v>410800</v>
      </c>
    </row>
    <row r="1525" spans="1:6" x14ac:dyDescent="0.2">
      <c r="A1525" s="1">
        <v>410882000000</v>
      </c>
      <c r="B1525" t="s">
        <v>1493</v>
      </c>
      <c r="C1525" t="str">
        <f t="shared" si="92"/>
        <v>410882</v>
      </c>
      <c r="D1525" t="str">
        <f t="shared" si="93"/>
        <v>沁阳市</v>
      </c>
      <c r="E1525">
        <f t="shared" si="94"/>
        <v>3</v>
      </c>
      <c r="F1525" t="str">
        <f t="shared" si="95"/>
        <v>410800</v>
      </c>
    </row>
    <row r="1526" spans="1:6" x14ac:dyDescent="0.2">
      <c r="A1526" s="1">
        <v>410883000000</v>
      </c>
      <c r="B1526" t="s">
        <v>1494</v>
      </c>
      <c r="C1526" t="str">
        <f t="shared" si="92"/>
        <v>410883</v>
      </c>
      <c r="D1526" t="str">
        <f t="shared" si="93"/>
        <v>孟州市</v>
      </c>
      <c r="E1526">
        <f t="shared" si="94"/>
        <v>3</v>
      </c>
      <c r="F1526" t="str">
        <f t="shared" si="95"/>
        <v>410800</v>
      </c>
    </row>
    <row r="1527" spans="1:6" x14ac:dyDescent="0.2">
      <c r="A1527" s="1">
        <v>410902000000</v>
      </c>
      <c r="B1527" t="s">
        <v>1495</v>
      </c>
      <c r="C1527" t="str">
        <f t="shared" si="92"/>
        <v>410902</v>
      </c>
      <c r="D1527" t="str">
        <f t="shared" si="93"/>
        <v>华龙区</v>
      </c>
      <c r="E1527">
        <f t="shared" si="94"/>
        <v>3</v>
      </c>
      <c r="F1527" t="str">
        <f t="shared" si="95"/>
        <v>410900</v>
      </c>
    </row>
    <row r="1528" spans="1:6" x14ac:dyDescent="0.2">
      <c r="A1528" s="1">
        <v>410922000000</v>
      </c>
      <c r="B1528" t="s">
        <v>1496</v>
      </c>
      <c r="C1528" t="str">
        <f t="shared" si="92"/>
        <v>410922</v>
      </c>
      <c r="D1528" t="str">
        <f t="shared" si="93"/>
        <v>清丰县</v>
      </c>
      <c r="E1528">
        <f t="shared" si="94"/>
        <v>3</v>
      </c>
      <c r="F1528" t="str">
        <f t="shared" si="95"/>
        <v>410900</v>
      </c>
    </row>
    <row r="1529" spans="1:6" x14ac:dyDescent="0.2">
      <c r="A1529" s="1">
        <v>410923000000</v>
      </c>
      <c r="B1529" t="s">
        <v>1497</v>
      </c>
      <c r="C1529" t="str">
        <f t="shared" si="92"/>
        <v>410923</v>
      </c>
      <c r="D1529" t="str">
        <f t="shared" si="93"/>
        <v>南乐县</v>
      </c>
      <c r="E1529">
        <f t="shared" si="94"/>
        <v>3</v>
      </c>
      <c r="F1529" t="str">
        <f t="shared" si="95"/>
        <v>410900</v>
      </c>
    </row>
    <row r="1530" spans="1:6" x14ac:dyDescent="0.2">
      <c r="A1530" s="1">
        <v>410926000000</v>
      </c>
      <c r="B1530" t="s">
        <v>1498</v>
      </c>
      <c r="C1530" t="str">
        <f t="shared" si="92"/>
        <v>410926</v>
      </c>
      <c r="D1530" t="str">
        <f t="shared" si="93"/>
        <v>范县</v>
      </c>
      <c r="E1530">
        <f t="shared" si="94"/>
        <v>3</v>
      </c>
      <c r="F1530" t="str">
        <f t="shared" si="95"/>
        <v>410900</v>
      </c>
    </row>
    <row r="1531" spans="1:6" x14ac:dyDescent="0.2">
      <c r="A1531" s="1">
        <v>410927000000</v>
      </c>
      <c r="B1531" t="s">
        <v>1499</v>
      </c>
      <c r="C1531" t="str">
        <f t="shared" si="92"/>
        <v>410927</v>
      </c>
      <c r="D1531" t="str">
        <f t="shared" si="93"/>
        <v>台前县</v>
      </c>
      <c r="E1531">
        <f t="shared" si="94"/>
        <v>3</v>
      </c>
      <c r="F1531" t="str">
        <f t="shared" si="95"/>
        <v>410900</v>
      </c>
    </row>
    <row r="1532" spans="1:6" x14ac:dyDescent="0.2">
      <c r="A1532" s="1">
        <v>410928000000</v>
      </c>
      <c r="B1532" t="s">
        <v>1500</v>
      </c>
      <c r="C1532" t="str">
        <f t="shared" si="92"/>
        <v>410928</v>
      </c>
      <c r="D1532" t="str">
        <f t="shared" si="93"/>
        <v>濮阳县</v>
      </c>
      <c r="E1532">
        <f t="shared" si="94"/>
        <v>3</v>
      </c>
      <c r="F1532" t="str">
        <f t="shared" si="95"/>
        <v>410900</v>
      </c>
    </row>
    <row r="1533" spans="1:6" x14ac:dyDescent="0.2">
      <c r="A1533" s="1">
        <v>411002000000</v>
      </c>
      <c r="B1533" t="s">
        <v>1501</v>
      </c>
      <c r="C1533" t="str">
        <f t="shared" si="92"/>
        <v>411002</v>
      </c>
      <c r="D1533" t="str">
        <f t="shared" si="93"/>
        <v>魏都区</v>
      </c>
      <c r="E1533">
        <f t="shared" si="94"/>
        <v>3</v>
      </c>
      <c r="F1533" t="str">
        <f t="shared" si="95"/>
        <v>411000</v>
      </c>
    </row>
    <row r="1534" spans="1:6" x14ac:dyDescent="0.2">
      <c r="A1534" s="1">
        <v>411023000000</v>
      </c>
      <c r="B1534" t="s">
        <v>1502</v>
      </c>
      <c r="C1534" t="str">
        <f t="shared" si="92"/>
        <v>411023</v>
      </c>
      <c r="D1534" t="str">
        <f t="shared" si="93"/>
        <v>许昌县</v>
      </c>
      <c r="E1534">
        <f t="shared" si="94"/>
        <v>3</v>
      </c>
      <c r="F1534" t="str">
        <f t="shared" si="95"/>
        <v>411000</v>
      </c>
    </row>
    <row r="1535" spans="1:6" x14ac:dyDescent="0.2">
      <c r="A1535" s="1">
        <v>411024000000</v>
      </c>
      <c r="B1535" t="s">
        <v>1503</v>
      </c>
      <c r="C1535" t="str">
        <f t="shared" si="92"/>
        <v>411024</v>
      </c>
      <c r="D1535" t="str">
        <f t="shared" si="93"/>
        <v>鄢陵县</v>
      </c>
      <c r="E1535">
        <f t="shared" si="94"/>
        <v>3</v>
      </c>
      <c r="F1535" t="str">
        <f t="shared" si="95"/>
        <v>411000</v>
      </c>
    </row>
    <row r="1536" spans="1:6" x14ac:dyDescent="0.2">
      <c r="A1536" s="1">
        <v>411025000000</v>
      </c>
      <c r="B1536" t="s">
        <v>1504</v>
      </c>
      <c r="C1536" t="str">
        <f t="shared" si="92"/>
        <v>411025</v>
      </c>
      <c r="D1536" t="str">
        <f t="shared" si="93"/>
        <v>襄城县</v>
      </c>
      <c r="E1536">
        <f t="shared" si="94"/>
        <v>3</v>
      </c>
      <c r="F1536" t="str">
        <f t="shared" si="95"/>
        <v>411000</v>
      </c>
    </row>
    <row r="1537" spans="1:6" x14ac:dyDescent="0.2">
      <c r="A1537" s="1">
        <v>411081000000</v>
      </c>
      <c r="B1537" t="s">
        <v>1505</v>
      </c>
      <c r="C1537" t="str">
        <f t="shared" si="92"/>
        <v>411081</v>
      </c>
      <c r="D1537" t="str">
        <f t="shared" si="93"/>
        <v>禹州市</v>
      </c>
      <c r="E1537">
        <f t="shared" si="94"/>
        <v>3</v>
      </c>
      <c r="F1537" t="str">
        <f t="shared" si="95"/>
        <v>411000</v>
      </c>
    </row>
    <row r="1538" spans="1:6" x14ac:dyDescent="0.2">
      <c r="A1538" s="1">
        <v>411082000000</v>
      </c>
      <c r="B1538" t="s">
        <v>1506</v>
      </c>
      <c r="C1538" t="str">
        <f t="shared" ref="C1538:C1601" si="96">LEFT(A1538,6)</f>
        <v>411082</v>
      </c>
      <c r="D1538" t="str">
        <f t="shared" ref="D1538:D1601" si="97">SUBSTITUTE(B1538,"办事处",)</f>
        <v>长葛市</v>
      </c>
      <c r="E1538">
        <f t="shared" ref="E1538:E1601" si="98">IF(MID(A1538,7,3)="000",IF(MID(A1538,5,2)="00",IF(MID(A1538,3,2)="00",1,2),3),4)</f>
        <v>3</v>
      </c>
      <c r="F1538" t="str">
        <f t="shared" ref="F1538:F1601" si="99">IF(MID(A1538,3,7)="0000000","",IF(MID(A1538,5,5)="00000",LEFT(A1538,2)&amp;"0000",IF(MID(A1538,7,3)="000",LEFT(A1538,4)&amp;"00",LEFT(A1538,6))))</f>
        <v>411000</v>
      </c>
    </row>
    <row r="1539" spans="1:6" x14ac:dyDescent="0.2">
      <c r="A1539" s="1">
        <v>411102000000</v>
      </c>
      <c r="B1539" t="s">
        <v>1507</v>
      </c>
      <c r="C1539" t="str">
        <f t="shared" si="96"/>
        <v>411102</v>
      </c>
      <c r="D1539" t="str">
        <f t="shared" si="97"/>
        <v>源汇区</v>
      </c>
      <c r="E1539">
        <f t="shared" si="98"/>
        <v>3</v>
      </c>
      <c r="F1539" t="str">
        <f t="shared" si="99"/>
        <v>411100</v>
      </c>
    </row>
    <row r="1540" spans="1:6" x14ac:dyDescent="0.2">
      <c r="A1540" s="1">
        <v>411103000000</v>
      </c>
      <c r="B1540" t="s">
        <v>1508</v>
      </c>
      <c r="C1540" t="str">
        <f t="shared" si="96"/>
        <v>411103</v>
      </c>
      <c r="D1540" t="str">
        <f t="shared" si="97"/>
        <v>郾城区</v>
      </c>
      <c r="E1540">
        <f t="shared" si="98"/>
        <v>3</v>
      </c>
      <c r="F1540" t="str">
        <f t="shared" si="99"/>
        <v>411100</v>
      </c>
    </row>
    <row r="1541" spans="1:6" x14ac:dyDescent="0.2">
      <c r="A1541" s="1">
        <v>411104000000</v>
      </c>
      <c r="B1541" t="s">
        <v>1509</v>
      </c>
      <c r="C1541" t="str">
        <f t="shared" si="96"/>
        <v>411104</v>
      </c>
      <c r="D1541" t="str">
        <f t="shared" si="97"/>
        <v>召陵区</v>
      </c>
      <c r="E1541">
        <f t="shared" si="98"/>
        <v>3</v>
      </c>
      <c r="F1541" t="str">
        <f t="shared" si="99"/>
        <v>411100</v>
      </c>
    </row>
    <row r="1542" spans="1:6" x14ac:dyDescent="0.2">
      <c r="A1542" s="1">
        <v>411121000000</v>
      </c>
      <c r="B1542" t="s">
        <v>1510</v>
      </c>
      <c r="C1542" t="str">
        <f t="shared" si="96"/>
        <v>411121</v>
      </c>
      <c r="D1542" t="str">
        <f t="shared" si="97"/>
        <v>舞阳县</v>
      </c>
      <c r="E1542">
        <f t="shared" si="98"/>
        <v>3</v>
      </c>
      <c r="F1542" t="str">
        <f t="shared" si="99"/>
        <v>411100</v>
      </c>
    </row>
    <row r="1543" spans="1:6" x14ac:dyDescent="0.2">
      <c r="A1543" s="1">
        <v>411122000000</v>
      </c>
      <c r="B1543" t="s">
        <v>1511</v>
      </c>
      <c r="C1543" t="str">
        <f t="shared" si="96"/>
        <v>411122</v>
      </c>
      <c r="D1543" t="str">
        <f t="shared" si="97"/>
        <v>临颍县</v>
      </c>
      <c r="E1543">
        <f t="shared" si="98"/>
        <v>3</v>
      </c>
      <c r="F1543" t="str">
        <f t="shared" si="99"/>
        <v>411100</v>
      </c>
    </row>
    <row r="1544" spans="1:6" x14ac:dyDescent="0.2">
      <c r="A1544" s="1">
        <v>411202000000</v>
      </c>
      <c r="B1544" t="s">
        <v>1512</v>
      </c>
      <c r="C1544" t="str">
        <f t="shared" si="96"/>
        <v>411202</v>
      </c>
      <c r="D1544" t="str">
        <f t="shared" si="97"/>
        <v>湖滨区</v>
      </c>
      <c r="E1544">
        <f t="shared" si="98"/>
        <v>3</v>
      </c>
      <c r="F1544" t="str">
        <f t="shared" si="99"/>
        <v>411200</v>
      </c>
    </row>
    <row r="1545" spans="1:6" x14ac:dyDescent="0.2">
      <c r="A1545" s="1">
        <v>411203000000</v>
      </c>
      <c r="B1545" t="s">
        <v>1513</v>
      </c>
      <c r="C1545" t="str">
        <f t="shared" si="96"/>
        <v>411203</v>
      </c>
      <c r="D1545" t="str">
        <f t="shared" si="97"/>
        <v>陕州区</v>
      </c>
      <c r="E1545">
        <f t="shared" si="98"/>
        <v>3</v>
      </c>
      <c r="F1545" t="str">
        <f t="shared" si="99"/>
        <v>411200</v>
      </c>
    </row>
    <row r="1546" spans="1:6" x14ac:dyDescent="0.2">
      <c r="A1546" s="1">
        <v>411221000000</v>
      </c>
      <c r="B1546" t="s">
        <v>1514</v>
      </c>
      <c r="C1546" t="str">
        <f t="shared" si="96"/>
        <v>411221</v>
      </c>
      <c r="D1546" t="str">
        <f t="shared" si="97"/>
        <v>渑池县</v>
      </c>
      <c r="E1546">
        <f t="shared" si="98"/>
        <v>3</v>
      </c>
      <c r="F1546" t="str">
        <f t="shared" si="99"/>
        <v>411200</v>
      </c>
    </row>
    <row r="1547" spans="1:6" x14ac:dyDescent="0.2">
      <c r="A1547" s="1">
        <v>411224000000</v>
      </c>
      <c r="B1547" t="s">
        <v>1515</v>
      </c>
      <c r="C1547" t="str">
        <f t="shared" si="96"/>
        <v>411224</v>
      </c>
      <c r="D1547" t="str">
        <f t="shared" si="97"/>
        <v>卢氏县</v>
      </c>
      <c r="E1547">
        <f t="shared" si="98"/>
        <v>3</v>
      </c>
      <c r="F1547" t="str">
        <f t="shared" si="99"/>
        <v>411200</v>
      </c>
    </row>
    <row r="1548" spans="1:6" x14ac:dyDescent="0.2">
      <c r="A1548" s="1">
        <v>411281000000</v>
      </c>
      <c r="B1548" t="s">
        <v>1516</v>
      </c>
      <c r="C1548" t="str">
        <f t="shared" si="96"/>
        <v>411281</v>
      </c>
      <c r="D1548" t="str">
        <f t="shared" si="97"/>
        <v>义马市</v>
      </c>
      <c r="E1548">
        <f t="shared" si="98"/>
        <v>3</v>
      </c>
      <c r="F1548" t="str">
        <f t="shared" si="99"/>
        <v>411200</v>
      </c>
    </row>
    <row r="1549" spans="1:6" x14ac:dyDescent="0.2">
      <c r="A1549" s="1">
        <v>411282000000</v>
      </c>
      <c r="B1549" t="s">
        <v>1517</v>
      </c>
      <c r="C1549" t="str">
        <f t="shared" si="96"/>
        <v>411282</v>
      </c>
      <c r="D1549" t="str">
        <f t="shared" si="97"/>
        <v>灵宝市</v>
      </c>
      <c r="E1549">
        <f t="shared" si="98"/>
        <v>3</v>
      </c>
      <c r="F1549" t="str">
        <f t="shared" si="99"/>
        <v>411200</v>
      </c>
    </row>
    <row r="1550" spans="1:6" x14ac:dyDescent="0.2">
      <c r="A1550" s="1">
        <v>411302000000</v>
      </c>
      <c r="B1550" t="s">
        <v>1518</v>
      </c>
      <c r="C1550" t="str">
        <f t="shared" si="96"/>
        <v>411302</v>
      </c>
      <c r="D1550" t="str">
        <f t="shared" si="97"/>
        <v>宛城区</v>
      </c>
      <c r="E1550">
        <f t="shared" si="98"/>
        <v>3</v>
      </c>
      <c r="F1550" t="str">
        <f t="shared" si="99"/>
        <v>411300</v>
      </c>
    </row>
    <row r="1551" spans="1:6" x14ac:dyDescent="0.2">
      <c r="A1551" s="1">
        <v>411303000000</v>
      </c>
      <c r="B1551" t="s">
        <v>1519</v>
      </c>
      <c r="C1551" t="str">
        <f t="shared" si="96"/>
        <v>411303</v>
      </c>
      <c r="D1551" t="str">
        <f t="shared" si="97"/>
        <v>卧龙区</v>
      </c>
      <c r="E1551">
        <f t="shared" si="98"/>
        <v>3</v>
      </c>
      <c r="F1551" t="str">
        <f t="shared" si="99"/>
        <v>411300</v>
      </c>
    </row>
    <row r="1552" spans="1:6" x14ac:dyDescent="0.2">
      <c r="A1552" s="1">
        <v>411321000000</v>
      </c>
      <c r="B1552" t="s">
        <v>1520</v>
      </c>
      <c r="C1552" t="str">
        <f t="shared" si="96"/>
        <v>411321</v>
      </c>
      <c r="D1552" t="str">
        <f t="shared" si="97"/>
        <v>南召县</v>
      </c>
      <c r="E1552">
        <f t="shared" si="98"/>
        <v>3</v>
      </c>
      <c r="F1552" t="str">
        <f t="shared" si="99"/>
        <v>411300</v>
      </c>
    </row>
    <row r="1553" spans="1:6" x14ac:dyDescent="0.2">
      <c r="A1553" s="1">
        <v>411322000000</v>
      </c>
      <c r="B1553" t="s">
        <v>1521</v>
      </c>
      <c r="C1553" t="str">
        <f t="shared" si="96"/>
        <v>411322</v>
      </c>
      <c r="D1553" t="str">
        <f t="shared" si="97"/>
        <v>方城县</v>
      </c>
      <c r="E1553">
        <f t="shared" si="98"/>
        <v>3</v>
      </c>
      <c r="F1553" t="str">
        <f t="shared" si="99"/>
        <v>411300</v>
      </c>
    </row>
    <row r="1554" spans="1:6" x14ac:dyDescent="0.2">
      <c r="A1554" s="1">
        <v>411323000000</v>
      </c>
      <c r="B1554" t="s">
        <v>1522</v>
      </c>
      <c r="C1554" t="str">
        <f t="shared" si="96"/>
        <v>411323</v>
      </c>
      <c r="D1554" t="str">
        <f t="shared" si="97"/>
        <v>西峡县</v>
      </c>
      <c r="E1554">
        <f t="shared" si="98"/>
        <v>3</v>
      </c>
      <c r="F1554" t="str">
        <f t="shared" si="99"/>
        <v>411300</v>
      </c>
    </row>
    <row r="1555" spans="1:6" x14ac:dyDescent="0.2">
      <c r="A1555" s="1">
        <v>411324000000</v>
      </c>
      <c r="B1555" t="s">
        <v>1523</v>
      </c>
      <c r="C1555" t="str">
        <f t="shared" si="96"/>
        <v>411324</v>
      </c>
      <c r="D1555" t="str">
        <f t="shared" si="97"/>
        <v>镇平县</v>
      </c>
      <c r="E1555">
        <f t="shared" si="98"/>
        <v>3</v>
      </c>
      <c r="F1555" t="str">
        <f t="shared" si="99"/>
        <v>411300</v>
      </c>
    </row>
    <row r="1556" spans="1:6" x14ac:dyDescent="0.2">
      <c r="A1556" s="1">
        <v>411325000000</v>
      </c>
      <c r="B1556" t="s">
        <v>1524</v>
      </c>
      <c r="C1556" t="str">
        <f t="shared" si="96"/>
        <v>411325</v>
      </c>
      <c r="D1556" t="str">
        <f t="shared" si="97"/>
        <v>内乡县</v>
      </c>
      <c r="E1556">
        <f t="shared" si="98"/>
        <v>3</v>
      </c>
      <c r="F1556" t="str">
        <f t="shared" si="99"/>
        <v>411300</v>
      </c>
    </row>
    <row r="1557" spans="1:6" x14ac:dyDescent="0.2">
      <c r="A1557" s="1">
        <v>411326000000</v>
      </c>
      <c r="B1557" t="s">
        <v>1525</v>
      </c>
      <c r="C1557" t="str">
        <f t="shared" si="96"/>
        <v>411326</v>
      </c>
      <c r="D1557" t="str">
        <f t="shared" si="97"/>
        <v>淅川县</v>
      </c>
      <c r="E1557">
        <f t="shared" si="98"/>
        <v>3</v>
      </c>
      <c r="F1557" t="str">
        <f t="shared" si="99"/>
        <v>411300</v>
      </c>
    </row>
    <row r="1558" spans="1:6" x14ac:dyDescent="0.2">
      <c r="A1558" s="1">
        <v>411327000000</v>
      </c>
      <c r="B1558" t="s">
        <v>1526</v>
      </c>
      <c r="C1558" t="str">
        <f t="shared" si="96"/>
        <v>411327</v>
      </c>
      <c r="D1558" t="str">
        <f t="shared" si="97"/>
        <v>社旗县</v>
      </c>
      <c r="E1558">
        <f t="shared" si="98"/>
        <v>3</v>
      </c>
      <c r="F1558" t="str">
        <f t="shared" si="99"/>
        <v>411300</v>
      </c>
    </row>
    <row r="1559" spans="1:6" x14ac:dyDescent="0.2">
      <c r="A1559" s="1">
        <v>411328000000</v>
      </c>
      <c r="B1559" t="s">
        <v>1527</v>
      </c>
      <c r="C1559" t="str">
        <f t="shared" si="96"/>
        <v>411328</v>
      </c>
      <c r="D1559" t="str">
        <f t="shared" si="97"/>
        <v>唐河县</v>
      </c>
      <c r="E1559">
        <f t="shared" si="98"/>
        <v>3</v>
      </c>
      <c r="F1559" t="str">
        <f t="shared" si="99"/>
        <v>411300</v>
      </c>
    </row>
    <row r="1560" spans="1:6" x14ac:dyDescent="0.2">
      <c r="A1560" s="1">
        <v>411329000000</v>
      </c>
      <c r="B1560" t="s">
        <v>1528</v>
      </c>
      <c r="C1560" t="str">
        <f t="shared" si="96"/>
        <v>411329</v>
      </c>
      <c r="D1560" t="str">
        <f t="shared" si="97"/>
        <v>新野县</v>
      </c>
      <c r="E1560">
        <f t="shared" si="98"/>
        <v>3</v>
      </c>
      <c r="F1560" t="str">
        <f t="shared" si="99"/>
        <v>411300</v>
      </c>
    </row>
    <row r="1561" spans="1:6" x14ac:dyDescent="0.2">
      <c r="A1561" s="1">
        <v>411330000000</v>
      </c>
      <c r="B1561" t="s">
        <v>1529</v>
      </c>
      <c r="C1561" t="str">
        <f t="shared" si="96"/>
        <v>411330</v>
      </c>
      <c r="D1561" t="str">
        <f t="shared" si="97"/>
        <v>桐柏县</v>
      </c>
      <c r="E1561">
        <f t="shared" si="98"/>
        <v>3</v>
      </c>
      <c r="F1561" t="str">
        <f t="shared" si="99"/>
        <v>411300</v>
      </c>
    </row>
    <row r="1562" spans="1:6" x14ac:dyDescent="0.2">
      <c r="A1562" s="1">
        <v>411381000000</v>
      </c>
      <c r="B1562" t="s">
        <v>1530</v>
      </c>
      <c r="C1562" t="str">
        <f t="shared" si="96"/>
        <v>411381</v>
      </c>
      <c r="D1562" t="str">
        <f t="shared" si="97"/>
        <v>邓州市</v>
      </c>
      <c r="E1562">
        <f t="shared" si="98"/>
        <v>3</v>
      </c>
      <c r="F1562" t="str">
        <f t="shared" si="99"/>
        <v>411300</v>
      </c>
    </row>
    <row r="1563" spans="1:6" x14ac:dyDescent="0.2">
      <c r="A1563" s="1">
        <v>411402000000</v>
      </c>
      <c r="B1563" t="s">
        <v>1531</v>
      </c>
      <c r="C1563" t="str">
        <f t="shared" si="96"/>
        <v>411402</v>
      </c>
      <c r="D1563" t="str">
        <f t="shared" si="97"/>
        <v>梁园区</v>
      </c>
      <c r="E1563">
        <f t="shared" si="98"/>
        <v>3</v>
      </c>
      <c r="F1563" t="str">
        <f t="shared" si="99"/>
        <v>411400</v>
      </c>
    </row>
    <row r="1564" spans="1:6" x14ac:dyDescent="0.2">
      <c r="A1564" s="1">
        <v>411403000000</v>
      </c>
      <c r="B1564" t="s">
        <v>1532</v>
      </c>
      <c r="C1564" t="str">
        <f t="shared" si="96"/>
        <v>411403</v>
      </c>
      <c r="D1564" t="str">
        <f t="shared" si="97"/>
        <v>睢阳区</v>
      </c>
      <c r="E1564">
        <f t="shared" si="98"/>
        <v>3</v>
      </c>
      <c r="F1564" t="str">
        <f t="shared" si="99"/>
        <v>411400</v>
      </c>
    </row>
    <row r="1565" spans="1:6" x14ac:dyDescent="0.2">
      <c r="A1565" s="1">
        <v>411421000000</v>
      </c>
      <c r="B1565" t="s">
        <v>1533</v>
      </c>
      <c r="C1565" t="str">
        <f t="shared" si="96"/>
        <v>411421</v>
      </c>
      <c r="D1565" t="str">
        <f t="shared" si="97"/>
        <v>民权县</v>
      </c>
      <c r="E1565">
        <f t="shared" si="98"/>
        <v>3</v>
      </c>
      <c r="F1565" t="str">
        <f t="shared" si="99"/>
        <v>411400</v>
      </c>
    </row>
    <row r="1566" spans="1:6" x14ac:dyDescent="0.2">
      <c r="A1566" s="1">
        <v>411422000000</v>
      </c>
      <c r="B1566" t="s">
        <v>1534</v>
      </c>
      <c r="C1566" t="str">
        <f t="shared" si="96"/>
        <v>411422</v>
      </c>
      <c r="D1566" t="str">
        <f t="shared" si="97"/>
        <v>睢县</v>
      </c>
      <c r="E1566">
        <f t="shared" si="98"/>
        <v>3</v>
      </c>
      <c r="F1566" t="str">
        <f t="shared" si="99"/>
        <v>411400</v>
      </c>
    </row>
    <row r="1567" spans="1:6" x14ac:dyDescent="0.2">
      <c r="A1567" s="1">
        <v>411423000000</v>
      </c>
      <c r="B1567" t="s">
        <v>1535</v>
      </c>
      <c r="C1567" t="str">
        <f t="shared" si="96"/>
        <v>411423</v>
      </c>
      <c r="D1567" t="str">
        <f t="shared" si="97"/>
        <v>宁陵县</v>
      </c>
      <c r="E1567">
        <f t="shared" si="98"/>
        <v>3</v>
      </c>
      <c r="F1567" t="str">
        <f t="shared" si="99"/>
        <v>411400</v>
      </c>
    </row>
    <row r="1568" spans="1:6" x14ac:dyDescent="0.2">
      <c r="A1568" s="1">
        <v>411424000000</v>
      </c>
      <c r="B1568" t="s">
        <v>1536</v>
      </c>
      <c r="C1568" t="str">
        <f t="shared" si="96"/>
        <v>411424</v>
      </c>
      <c r="D1568" t="str">
        <f t="shared" si="97"/>
        <v>柘城县</v>
      </c>
      <c r="E1568">
        <f t="shared" si="98"/>
        <v>3</v>
      </c>
      <c r="F1568" t="str">
        <f t="shared" si="99"/>
        <v>411400</v>
      </c>
    </row>
    <row r="1569" spans="1:6" x14ac:dyDescent="0.2">
      <c r="A1569" s="1">
        <v>411425000000</v>
      </c>
      <c r="B1569" t="s">
        <v>1537</v>
      </c>
      <c r="C1569" t="str">
        <f t="shared" si="96"/>
        <v>411425</v>
      </c>
      <c r="D1569" t="str">
        <f t="shared" si="97"/>
        <v>虞城县</v>
      </c>
      <c r="E1569">
        <f t="shared" si="98"/>
        <v>3</v>
      </c>
      <c r="F1569" t="str">
        <f t="shared" si="99"/>
        <v>411400</v>
      </c>
    </row>
    <row r="1570" spans="1:6" x14ac:dyDescent="0.2">
      <c r="A1570" s="1">
        <v>411426000000</v>
      </c>
      <c r="B1570" t="s">
        <v>1538</v>
      </c>
      <c r="C1570" t="str">
        <f t="shared" si="96"/>
        <v>411426</v>
      </c>
      <c r="D1570" t="str">
        <f t="shared" si="97"/>
        <v>夏邑县</v>
      </c>
      <c r="E1570">
        <f t="shared" si="98"/>
        <v>3</v>
      </c>
      <c r="F1570" t="str">
        <f t="shared" si="99"/>
        <v>411400</v>
      </c>
    </row>
    <row r="1571" spans="1:6" x14ac:dyDescent="0.2">
      <c r="A1571" s="1">
        <v>411481000000</v>
      </c>
      <c r="B1571" t="s">
        <v>1539</v>
      </c>
      <c r="C1571" t="str">
        <f t="shared" si="96"/>
        <v>411481</v>
      </c>
      <c r="D1571" t="str">
        <f t="shared" si="97"/>
        <v>永城市</v>
      </c>
      <c r="E1571">
        <f t="shared" si="98"/>
        <v>3</v>
      </c>
      <c r="F1571" t="str">
        <f t="shared" si="99"/>
        <v>411400</v>
      </c>
    </row>
    <row r="1572" spans="1:6" x14ac:dyDescent="0.2">
      <c r="A1572" s="1">
        <v>411502000000</v>
      </c>
      <c r="B1572" t="s">
        <v>1540</v>
      </c>
      <c r="C1572" t="str">
        <f t="shared" si="96"/>
        <v>411502</v>
      </c>
      <c r="D1572" t="str">
        <f t="shared" si="97"/>
        <v>浉河区</v>
      </c>
      <c r="E1572">
        <f t="shared" si="98"/>
        <v>3</v>
      </c>
      <c r="F1572" t="str">
        <f t="shared" si="99"/>
        <v>411500</v>
      </c>
    </row>
    <row r="1573" spans="1:6" x14ac:dyDescent="0.2">
      <c r="A1573" s="1">
        <v>411503000000</v>
      </c>
      <c r="B1573" t="s">
        <v>1541</v>
      </c>
      <c r="C1573" t="str">
        <f t="shared" si="96"/>
        <v>411503</v>
      </c>
      <c r="D1573" t="str">
        <f t="shared" si="97"/>
        <v>平桥区</v>
      </c>
      <c r="E1573">
        <f t="shared" si="98"/>
        <v>3</v>
      </c>
      <c r="F1573" t="str">
        <f t="shared" si="99"/>
        <v>411500</v>
      </c>
    </row>
    <row r="1574" spans="1:6" x14ac:dyDescent="0.2">
      <c r="A1574" s="1">
        <v>411521000000</v>
      </c>
      <c r="B1574" t="s">
        <v>1542</v>
      </c>
      <c r="C1574" t="str">
        <f t="shared" si="96"/>
        <v>411521</v>
      </c>
      <c r="D1574" t="str">
        <f t="shared" si="97"/>
        <v>罗山县</v>
      </c>
      <c r="E1574">
        <f t="shared" si="98"/>
        <v>3</v>
      </c>
      <c r="F1574" t="str">
        <f t="shared" si="99"/>
        <v>411500</v>
      </c>
    </row>
    <row r="1575" spans="1:6" x14ac:dyDescent="0.2">
      <c r="A1575" s="1">
        <v>411522000000</v>
      </c>
      <c r="B1575" t="s">
        <v>1543</v>
      </c>
      <c r="C1575" t="str">
        <f t="shared" si="96"/>
        <v>411522</v>
      </c>
      <c r="D1575" t="str">
        <f t="shared" si="97"/>
        <v>光山县</v>
      </c>
      <c r="E1575">
        <f t="shared" si="98"/>
        <v>3</v>
      </c>
      <c r="F1575" t="str">
        <f t="shared" si="99"/>
        <v>411500</v>
      </c>
    </row>
    <row r="1576" spans="1:6" x14ac:dyDescent="0.2">
      <c r="A1576" s="1">
        <v>411523000000</v>
      </c>
      <c r="B1576" t="s">
        <v>1544</v>
      </c>
      <c r="C1576" t="str">
        <f t="shared" si="96"/>
        <v>411523</v>
      </c>
      <c r="D1576" t="str">
        <f t="shared" si="97"/>
        <v>新县</v>
      </c>
      <c r="E1576">
        <f t="shared" si="98"/>
        <v>3</v>
      </c>
      <c r="F1576" t="str">
        <f t="shared" si="99"/>
        <v>411500</v>
      </c>
    </row>
    <row r="1577" spans="1:6" x14ac:dyDescent="0.2">
      <c r="A1577" s="1">
        <v>411524000000</v>
      </c>
      <c r="B1577" t="s">
        <v>1545</v>
      </c>
      <c r="C1577" t="str">
        <f t="shared" si="96"/>
        <v>411524</v>
      </c>
      <c r="D1577" t="str">
        <f t="shared" si="97"/>
        <v>商城县</v>
      </c>
      <c r="E1577">
        <f t="shared" si="98"/>
        <v>3</v>
      </c>
      <c r="F1577" t="str">
        <f t="shared" si="99"/>
        <v>411500</v>
      </c>
    </row>
    <row r="1578" spans="1:6" x14ac:dyDescent="0.2">
      <c r="A1578" s="1">
        <v>411525000000</v>
      </c>
      <c r="B1578" t="s">
        <v>1546</v>
      </c>
      <c r="C1578" t="str">
        <f t="shared" si="96"/>
        <v>411525</v>
      </c>
      <c r="D1578" t="str">
        <f t="shared" si="97"/>
        <v>固始县</v>
      </c>
      <c r="E1578">
        <f t="shared" si="98"/>
        <v>3</v>
      </c>
      <c r="F1578" t="str">
        <f t="shared" si="99"/>
        <v>411500</v>
      </c>
    </row>
    <row r="1579" spans="1:6" x14ac:dyDescent="0.2">
      <c r="A1579" s="1">
        <v>411526000000</v>
      </c>
      <c r="B1579" t="s">
        <v>1547</v>
      </c>
      <c r="C1579" t="str">
        <f t="shared" si="96"/>
        <v>411526</v>
      </c>
      <c r="D1579" t="str">
        <f t="shared" si="97"/>
        <v>潢川县</v>
      </c>
      <c r="E1579">
        <f t="shared" si="98"/>
        <v>3</v>
      </c>
      <c r="F1579" t="str">
        <f t="shared" si="99"/>
        <v>411500</v>
      </c>
    </row>
    <row r="1580" spans="1:6" x14ac:dyDescent="0.2">
      <c r="A1580" s="1">
        <v>411527000000</v>
      </c>
      <c r="B1580" t="s">
        <v>1548</v>
      </c>
      <c r="C1580" t="str">
        <f t="shared" si="96"/>
        <v>411527</v>
      </c>
      <c r="D1580" t="str">
        <f t="shared" si="97"/>
        <v>淮滨县</v>
      </c>
      <c r="E1580">
        <f t="shared" si="98"/>
        <v>3</v>
      </c>
      <c r="F1580" t="str">
        <f t="shared" si="99"/>
        <v>411500</v>
      </c>
    </row>
    <row r="1581" spans="1:6" x14ac:dyDescent="0.2">
      <c r="A1581" s="1">
        <v>411528000000</v>
      </c>
      <c r="B1581" t="s">
        <v>1549</v>
      </c>
      <c r="C1581" t="str">
        <f t="shared" si="96"/>
        <v>411528</v>
      </c>
      <c r="D1581" t="str">
        <f t="shared" si="97"/>
        <v>息县</v>
      </c>
      <c r="E1581">
        <f t="shared" si="98"/>
        <v>3</v>
      </c>
      <c r="F1581" t="str">
        <f t="shared" si="99"/>
        <v>411500</v>
      </c>
    </row>
    <row r="1582" spans="1:6" x14ac:dyDescent="0.2">
      <c r="A1582" s="1">
        <v>411602000000</v>
      </c>
      <c r="B1582" t="s">
        <v>1550</v>
      </c>
      <c r="C1582" t="str">
        <f t="shared" si="96"/>
        <v>411602</v>
      </c>
      <c r="D1582" t="str">
        <f t="shared" si="97"/>
        <v>川汇区</v>
      </c>
      <c r="E1582">
        <f t="shared" si="98"/>
        <v>3</v>
      </c>
      <c r="F1582" t="str">
        <f t="shared" si="99"/>
        <v>411600</v>
      </c>
    </row>
    <row r="1583" spans="1:6" x14ac:dyDescent="0.2">
      <c r="A1583" s="1">
        <v>411621000000</v>
      </c>
      <c r="B1583" t="s">
        <v>1551</v>
      </c>
      <c r="C1583" t="str">
        <f t="shared" si="96"/>
        <v>411621</v>
      </c>
      <c r="D1583" t="str">
        <f t="shared" si="97"/>
        <v>扶沟县</v>
      </c>
      <c r="E1583">
        <f t="shared" si="98"/>
        <v>3</v>
      </c>
      <c r="F1583" t="str">
        <f t="shared" si="99"/>
        <v>411600</v>
      </c>
    </row>
    <row r="1584" spans="1:6" x14ac:dyDescent="0.2">
      <c r="A1584" s="1">
        <v>411622000000</v>
      </c>
      <c r="B1584" t="s">
        <v>1552</v>
      </c>
      <c r="C1584" t="str">
        <f t="shared" si="96"/>
        <v>411622</v>
      </c>
      <c r="D1584" t="str">
        <f t="shared" si="97"/>
        <v>西华县</v>
      </c>
      <c r="E1584">
        <f t="shared" si="98"/>
        <v>3</v>
      </c>
      <c r="F1584" t="str">
        <f t="shared" si="99"/>
        <v>411600</v>
      </c>
    </row>
    <row r="1585" spans="1:6" x14ac:dyDescent="0.2">
      <c r="A1585" s="1">
        <v>411623000000</v>
      </c>
      <c r="B1585" t="s">
        <v>1553</v>
      </c>
      <c r="C1585" t="str">
        <f t="shared" si="96"/>
        <v>411623</v>
      </c>
      <c r="D1585" t="str">
        <f t="shared" si="97"/>
        <v>商水县</v>
      </c>
      <c r="E1585">
        <f t="shared" si="98"/>
        <v>3</v>
      </c>
      <c r="F1585" t="str">
        <f t="shared" si="99"/>
        <v>411600</v>
      </c>
    </row>
    <row r="1586" spans="1:6" x14ac:dyDescent="0.2">
      <c r="A1586" s="1">
        <v>411624000000</v>
      </c>
      <c r="B1586" t="s">
        <v>1554</v>
      </c>
      <c r="C1586" t="str">
        <f t="shared" si="96"/>
        <v>411624</v>
      </c>
      <c r="D1586" t="str">
        <f t="shared" si="97"/>
        <v>沈丘县</v>
      </c>
      <c r="E1586">
        <f t="shared" si="98"/>
        <v>3</v>
      </c>
      <c r="F1586" t="str">
        <f t="shared" si="99"/>
        <v>411600</v>
      </c>
    </row>
    <row r="1587" spans="1:6" x14ac:dyDescent="0.2">
      <c r="A1587" s="1">
        <v>411625000000</v>
      </c>
      <c r="B1587" t="s">
        <v>1555</v>
      </c>
      <c r="C1587" t="str">
        <f t="shared" si="96"/>
        <v>411625</v>
      </c>
      <c r="D1587" t="str">
        <f t="shared" si="97"/>
        <v>郸城县</v>
      </c>
      <c r="E1587">
        <f t="shared" si="98"/>
        <v>3</v>
      </c>
      <c r="F1587" t="str">
        <f t="shared" si="99"/>
        <v>411600</v>
      </c>
    </row>
    <row r="1588" spans="1:6" x14ac:dyDescent="0.2">
      <c r="A1588" s="1">
        <v>411626000000</v>
      </c>
      <c r="B1588" t="s">
        <v>1556</v>
      </c>
      <c r="C1588" t="str">
        <f t="shared" si="96"/>
        <v>411626</v>
      </c>
      <c r="D1588" t="str">
        <f t="shared" si="97"/>
        <v>淮阳县</v>
      </c>
      <c r="E1588">
        <f t="shared" si="98"/>
        <v>3</v>
      </c>
      <c r="F1588" t="str">
        <f t="shared" si="99"/>
        <v>411600</v>
      </c>
    </row>
    <row r="1589" spans="1:6" x14ac:dyDescent="0.2">
      <c r="A1589" s="1">
        <v>411627000000</v>
      </c>
      <c r="B1589" t="s">
        <v>1557</v>
      </c>
      <c r="C1589" t="str">
        <f t="shared" si="96"/>
        <v>411627</v>
      </c>
      <c r="D1589" t="str">
        <f t="shared" si="97"/>
        <v>太康县</v>
      </c>
      <c r="E1589">
        <f t="shared" si="98"/>
        <v>3</v>
      </c>
      <c r="F1589" t="str">
        <f t="shared" si="99"/>
        <v>411600</v>
      </c>
    </row>
    <row r="1590" spans="1:6" x14ac:dyDescent="0.2">
      <c r="A1590" s="1">
        <v>411628000000</v>
      </c>
      <c r="B1590" t="s">
        <v>1558</v>
      </c>
      <c r="C1590" t="str">
        <f t="shared" si="96"/>
        <v>411628</v>
      </c>
      <c r="D1590" t="str">
        <f t="shared" si="97"/>
        <v>鹿邑县</v>
      </c>
      <c r="E1590">
        <f t="shared" si="98"/>
        <v>3</v>
      </c>
      <c r="F1590" t="str">
        <f t="shared" si="99"/>
        <v>411600</v>
      </c>
    </row>
    <row r="1591" spans="1:6" x14ac:dyDescent="0.2">
      <c r="A1591" s="1">
        <v>411681000000</v>
      </c>
      <c r="B1591" t="s">
        <v>1559</v>
      </c>
      <c r="C1591" t="str">
        <f t="shared" si="96"/>
        <v>411681</v>
      </c>
      <c r="D1591" t="str">
        <f t="shared" si="97"/>
        <v>项城市</v>
      </c>
      <c r="E1591">
        <f t="shared" si="98"/>
        <v>3</v>
      </c>
      <c r="F1591" t="str">
        <f t="shared" si="99"/>
        <v>411600</v>
      </c>
    </row>
    <row r="1592" spans="1:6" x14ac:dyDescent="0.2">
      <c r="A1592" s="1">
        <v>411702000000</v>
      </c>
      <c r="B1592" t="s">
        <v>1560</v>
      </c>
      <c r="C1592" t="str">
        <f t="shared" si="96"/>
        <v>411702</v>
      </c>
      <c r="D1592" t="str">
        <f t="shared" si="97"/>
        <v>驿城区</v>
      </c>
      <c r="E1592">
        <f t="shared" si="98"/>
        <v>3</v>
      </c>
      <c r="F1592" t="str">
        <f t="shared" si="99"/>
        <v>411700</v>
      </c>
    </row>
    <row r="1593" spans="1:6" x14ac:dyDescent="0.2">
      <c r="A1593" s="1">
        <v>411721000000</v>
      </c>
      <c r="B1593" t="s">
        <v>1561</v>
      </c>
      <c r="C1593" t="str">
        <f t="shared" si="96"/>
        <v>411721</v>
      </c>
      <c r="D1593" t="str">
        <f t="shared" si="97"/>
        <v>西平县</v>
      </c>
      <c r="E1593">
        <f t="shared" si="98"/>
        <v>3</v>
      </c>
      <c r="F1593" t="str">
        <f t="shared" si="99"/>
        <v>411700</v>
      </c>
    </row>
    <row r="1594" spans="1:6" x14ac:dyDescent="0.2">
      <c r="A1594" s="1">
        <v>411722000000</v>
      </c>
      <c r="B1594" t="s">
        <v>1562</v>
      </c>
      <c r="C1594" t="str">
        <f t="shared" si="96"/>
        <v>411722</v>
      </c>
      <c r="D1594" t="str">
        <f t="shared" si="97"/>
        <v>上蔡县</v>
      </c>
      <c r="E1594">
        <f t="shared" si="98"/>
        <v>3</v>
      </c>
      <c r="F1594" t="str">
        <f t="shared" si="99"/>
        <v>411700</v>
      </c>
    </row>
    <row r="1595" spans="1:6" x14ac:dyDescent="0.2">
      <c r="A1595" s="1">
        <v>411723000000</v>
      </c>
      <c r="B1595" t="s">
        <v>1563</v>
      </c>
      <c r="C1595" t="str">
        <f t="shared" si="96"/>
        <v>411723</v>
      </c>
      <c r="D1595" t="str">
        <f t="shared" si="97"/>
        <v>平舆县</v>
      </c>
      <c r="E1595">
        <f t="shared" si="98"/>
        <v>3</v>
      </c>
      <c r="F1595" t="str">
        <f t="shared" si="99"/>
        <v>411700</v>
      </c>
    </row>
    <row r="1596" spans="1:6" x14ac:dyDescent="0.2">
      <c r="A1596" s="1">
        <v>411724000000</v>
      </c>
      <c r="B1596" t="s">
        <v>1564</v>
      </c>
      <c r="C1596" t="str">
        <f t="shared" si="96"/>
        <v>411724</v>
      </c>
      <c r="D1596" t="str">
        <f t="shared" si="97"/>
        <v>正阳县</v>
      </c>
      <c r="E1596">
        <f t="shared" si="98"/>
        <v>3</v>
      </c>
      <c r="F1596" t="str">
        <f t="shared" si="99"/>
        <v>411700</v>
      </c>
    </row>
    <row r="1597" spans="1:6" x14ac:dyDescent="0.2">
      <c r="A1597" s="1">
        <v>411725000000</v>
      </c>
      <c r="B1597" t="s">
        <v>1565</v>
      </c>
      <c r="C1597" t="str">
        <f t="shared" si="96"/>
        <v>411725</v>
      </c>
      <c r="D1597" t="str">
        <f t="shared" si="97"/>
        <v>确山县</v>
      </c>
      <c r="E1597">
        <f t="shared" si="98"/>
        <v>3</v>
      </c>
      <c r="F1597" t="str">
        <f t="shared" si="99"/>
        <v>411700</v>
      </c>
    </row>
    <row r="1598" spans="1:6" x14ac:dyDescent="0.2">
      <c r="A1598" s="1">
        <v>411726000000</v>
      </c>
      <c r="B1598" t="s">
        <v>1566</v>
      </c>
      <c r="C1598" t="str">
        <f t="shared" si="96"/>
        <v>411726</v>
      </c>
      <c r="D1598" t="str">
        <f t="shared" si="97"/>
        <v>泌阳县</v>
      </c>
      <c r="E1598">
        <f t="shared" si="98"/>
        <v>3</v>
      </c>
      <c r="F1598" t="str">
        <f t="shared" si="99"/>
        <v>411700</v>
      </c>
    </row>
    <row r="1599" spans="1:6" x14ac:dyDescent="0.2">
      <c r="A1599" s="1">
        <v>411727000000</v>
      </c>
      <c r="B1599" t="s">
        <v>1567</v>
      </c>
      <c r="C1599" t="str">
        <f t="shared" si="96"/>
        <v>411727</v>
      </c>
      <c r="D1599" t="str">
        <f t="shared" si="97"/>
        <v>汝南县</v>
      </c>
      <c r="E1599">
        <f t="shared" si="98"/>
        <v>3</v>
      </c>
      <c r="F1599" t="str">
        <f t="shared" si="99"/>
        <v>411700</v>
      </c>
    </row>
    <row r="1600" spans="1:6" x14ac:dyDescent="0.2">
      <c r="A1600" s="1">
        <v>411728000000</v>
      </c>
      <c r="B1600" t="s">
        <v>1568</v>
      </c>
      <c r="C1600" t="str">
        <f t="shared" si="96"/>
        <v>411728</v>
      </c>
      <c r="D1600" t="str">
        <f t="shared" si="97"/>
        <v>遂平县</v>
      </c>
      <c r="E1600">
        <f t="shared" si="98"/>
        <v>3</v>
      </c>
      <c r="F1600" t="str">
        <f t="shared" si="99"/>
        <v>411700</v>
      </c>
    </row>
    <row r="1601" spans="1:6" x14ac:dyDescent="0.2">
      <c r="A1601" s="1">
        <v>411729000000</v>
      </c>
      <c r="B1601" t="s">
        <v>1569</v>
      </c>
      <c r="C1601" t="str">
        <f t="shared" si="96"/>
        <v>411729</v>
      </c>
      <c r="D1601" t="str">
        <f t="shared" si="97"/>
        <v>新蔡县</v>
      </c>
      <c r="E1601">
        <f t="shared" si="98"/>
        <v>3</v>
      </c>
      <c r="F1601" t="str">
        <f t="shared" si="99"/>
        <v>411700</v>
      </c>
    </row>
    <row r="1602" spans="1:6" x14ac:dyDescent="0.2">
      <c r="A1602" s="1">
        <v>419001000000</v>
      </c>
      <c r="B1602" t="s">
        <v>1570</v>
      </c>
      <c r="C1602" t="str">
        <f t="shared" ref="C1602:C1665" si="100">LEFT(A1602,6)</f>
        <v>419001</v>
      </c>
      <c r="D1602" t="str">
        <f t="shared" ref="D1602:D1665" si="101">SUBSTITUTE(B1602,"办事处",)</f>
        <v>济源市</v>
      </c>
      <c r="E1602">
        <f t="shared" ref="E1602:E1665" si="102">IF(MID(A1602,7,3)="000",IF(MID(A1602,5,2)="00",IF(MID(A1602,3,2)="00",1,2),3),4)</f>
        <v>3</v>
      </c>
      <c r="F1602" t="str">
        <f t="shared" ref="F1602:F1665" si="103">IF(MID(A1602,3,7)="0000000","",IF(MID(A1602,5,5)="00000",LEFT(A1602,2)&amp;"0000",IF(MID(A1602,7,3)="000",LEFT(A1602,4)&amp;"00",LEFT(A1602,6))))</f>
        <v>419000</v>
      </c>
    </row>
    <row r="1603" spans="1:6" x14ac:dyDescent="0.2">
      <c r="A1603" s="1">
        <v>420000000000</v>
      </c>
      <c r="B1603" t="s">
        <v>1571</v>
      </c>
      <c r="C1603" t="str">
        <f t="shared" si="100"/>
        <v>420000</v>
      </c>
      <c r="D1603" t="str">
        <f t="shared" si="101"/>
        <v>湖北省</v>
      </c>
      <c r="E1603">
        <f t="shared" si="102"/>
        <v>1</v>
      </c>
      <c r="F1603" t="str">
        <f t="shared" si="103"/>
        <v/>
      </c>
    </row>
    <row r="1604" spans="1:6" x14ac:dyDescent="0.2">
      <c r="A1604" s="1">
        <v>420100000000</v>
      </c>
      <c r="B1604" t="s">
        <v>1572</v>
      </c>
      <c r="C1604" t="str">
        <f t="shared" si="100"/>
        <v>420100</v>
      </c>
      <c r="D1604" t="str">
        <f t="shared" si="101"/>
        <v>武汉市</v>
      </c>
      <c r="E1604">
        <f t="shared" si="102"/>
        <v>2</v>
      </c>
      <c r="F1604" t="str">
        <f t="shared" si="103"/>
        <v>420000</v>
      </c>
    </row>
    <row r="1605" spans="1:6" x14ac:dyDescent="0.2">
      <c r="A1605" s="1">
        <v>420200000000</v>
      </c>
      <c r="B1605" t="s">
        <v>1573</v>
      </c>
      <c r="C1605" t="str">
        <f t="shared" si="100"/>
        <v>420200</v>
      </c>
      <c r="D1605" t="str">
        <f t="shared" si="101"/>
        <v>黄石市</v>
      </c>
      <c r="E1605">
        <f t="shared" si="102"/>
        <v>2</v>
      </c>
      <c r="F1605" t="str">
        <f t="shared" si="103"/>
        <v>420000</v>
      </c>
    </row>
    <row r="1606" spans="1:6" x14ac:dyDescent="0.2">
      <c r="A1606" s="1">
        <v>420300000000</v>
      </c>
      <c r="B1606" t="s">
        <v>1574</v>
      </c>
      <c r="C1606" t="str">
        <f t="shared" si="100"/>
        <v>420300</v>
      </c>
      <c r="D1606" t="str">
        <f t="shared" si="101"/>
        <v>十堰市</v>
      </c>
      <c r="E1606">
        <f t="shared" si="102"/>
        <v>2</v>
      </c>
      <c r="F1606" t="str">
        <f t="shared" si="103"/>
        <v>420000</v>
      </c>
    </row>
    <row r="1607" spans="1:6" x14ac:dyDescent="0.2">
      <c r="A1607" s="1">
        <v>420500000000</v>
      </c>
      <c r="B1607" t="s">
        <v>1575</v>
      </c>
      <c r="C1607" t="str">
        <f t="shared" si="100"/>
        <v>420500</v>
      </c>
      <c r="D1607" t="str">
        <f t="shared" si="101"/>
        <v>宜昌市</v>
      </c>
      <c r="E1607">
        <f t="shared" si="102"/>
        <v>2</v>
      </c>
      <c r="F1607" t="str">
        <f t="shared" si="103"/>
        <v>420000</v>
      </c>
    </row>
    <row r="1608" spans="1:6" x14ac:dyDescent="0.2">
      <c r="A1608" s="1">
        <v>420600000000</v>
      </c>
      <c r="B1608" t="s">
        <v>1576</v>
      </c>
      <c r="C1608" t="str">
        <f t="shared" si="100"/>
        <v>420600</v>
      </c>
      <c r="D1608" t="str">
        <f t="shared" si="101"/>
        <v>襄阳市</v>
      </c>
      <c r="E1608">
        <f t="shared" si="102"/>
        <v>2</v>
      </c>
      <c r="F1608" t="str">
        <f t="shared" si="103"/>
        <v>420000</v>
      </c>
    </row>
    <row r="1609" spans="1:6" x14ac:dyDescent="0.2">
      <c r="A1609" s="1">
        <v>420700000000</v>
      </c>
      <c r="B1609" t="s">
        <v>1577</v>
      </c>
      <c r="C1609" t="str">
        <f t="shared" si="100"/>
        <v>420700</v>
      </c>
      <c r="D1609" t="str">
        <f t="shared" si="101"/>
        <v>鄂州市</v>
      </c>
      <c r="E1609">
        <f t="shared" si="102"/>
        <v>2</v>
      </c>
      <c r="F1609" t="str">
        <f t="shared" si="103"/>
        <v>420000</v>
      </c>
    </row>
    <row r="1610" spans="1:6" x14ac:dyDescent="0.2">
      <c r="A1610" s="1">
        <v>420800000000</v>
      </c>
      <c r="B1610" t="s">
        <v>1578</v>
      </c>
      <c r="C1610" t="str">
        <f t="shared" si="100"/>
        <v>420800</v>
      </c>
      <c r="D1610" t="str">
        <f t="shared" si="101"/>
        <v>荆门市</v>
      </c>
      <c r="E1610">
        <f t="shared" si="102"/>
        <v>2</v>
      </c>
      <c r="F1610" t="str">
        <f t="shared" si="103"/>
        <v>420000</v>
      </c>
    </row>
    <row r="1611" spans="1:6" x14ac:dyDescent="0.2">
      <c r="A1611" s="1">
        <v>420900000000</v>
      </c>
      <c r="B1611" t="s">
        <v>1579</v>
      </c>
      <c r="C1611" t="str">
        <f t="shared" si="100"/>
        <v>420900</v>
      </c>
      <c r="D1611" t="str">
        <f t="shared" si="101"/>
        <v>孝感市</v>
      </c>
      <c r="E1611">
        <f t="shared" si="102"/>
        <v>2</v>
      </c>
      <c r="F1611" t="str">
        <f t="shared" si="103"/>
        <v>420000</v>
      </c>
    </row>
    <row r="1612" spans="1:6" x14ac:dyDescent="0.2">
      <c r="A1612" s="1">
        <v>421000000000</v>
      </c>
      <c r="B1612" t="s">
        <v>1580</v>
      </c>
      <c r="C1612" t="str">
        <f t="shared" si="100"/>
        <v>421000</v>
      </c>
      <c r="D1612" t="str">
        <f t="shared" si="101"/>
        <v>荆州市</v>
      </c>
      <c r="E1612">
        <f t="shared" si="102"/>
        <v>2</v>
      </c>
      <c r="F1612" t="str">
        <f t="shared" si="103"/>
        <v>420000</v>
      </c>
    </row>
    <row r="1613" spans="1:6" x14ac:dyDescent="0.2">
      <c r="A1613" s="1">
        <v>421100000000</v>
      </c>
      <c r="B1613" t="s">
        <v>1581</v>
      </c>
      <c r="C1613" t="str">
        <f t="shared" si="100"/>
        <v>421100</v>
      </c>
      <c r="D1613" t="str">
        <f t="shared" si="101"/>
        <v>黄冈市</v>
      </c>
      <c r="E1613">
        <f t="shared" si="102"/>
        <v>2</v>
      </c>
      <c r="F1613" t="str">
        <f t="shared" si="103"/>
        <v>420000</v>
      </c>
    </row>
    <row r="1614" spans="1:6" x14ac:dyDescent="0.2">
      <c r="A1614" s="1">
        <v>421200000000</v>
      </c>
      <c r="B1614" t="s">
        <v>1582</v>
      </c>
      <c r="C1614" t="str">
        <f t="shared" si="100"/>
        <v>421200</v>
      </c>
      <c r="D1614" t="str">
        <f t="shared" si="101"/>
        <v>咸宁市</v>
      </c>
      <c r="E1614">
        <f t="shared" si="102"/>
        <v>2</v>
      </c>
      <c r="F1614" t="str">
        <f t="shared" si="103"/>
        <v>420000</v>
      </c>
    </row>
    <row r="1615" spans="1:6" x14ac:dyDescent="0.2">
      <c r="A1615" s="1">
        <v>421300000000</v>
      </c>
      <c r="B1615" t="s">
        <v>1583</v>
      </c>
      <c r="C1615" t="str">
        <f t="shared" si="100"/>
        <v>421300</v>
      </c>
      <c r="D1615" t="str">
        <f t="shared" si="101"/>
        <v>随州市</v>
      </c>
      <c r="E1615">
        <f t="shared" si="102"/>
        <v>2</v>
      </c>
      <c r="F1615" t="str">
        <f t="shared" si="103"/>
        <v>420000</v>
      </c>
    </row>
    <row r="1616" spans="1:6" x14ac:dyDescent="0.2">
      <c r="A1616" s="1">
        <v>422800000000</v>
      </c>
      <c r="B1616" t="s">
        <v>1584</v>
      </c>
      <c r="C1616" t="str">
        <f t="shared" si="100"/>
        <v>422800</v>
      </c>
      <c r="D1616" t="str">
        <f t="shared" si="101"/>
        <v>恩施土家族苗族自治州</v>
      </c>
      <c r="E1616">
        <f t="shared" si="102"/>
        <v>2</v>
      </c>
      <c r="F1616" t="str">
        <f t="shared" si="103"/>
        <v>420000</v>
      </c>
    </row>
    <row r="1617" spans="1:6" x14ac:dyDescent="0.2">
      <c r="A1617" s="1">
        <v>429000000000</v>
      </c>
      <c r="B1617" t="s">
        <v>211</v>
      </c>
      <c r="C1617" t="str">
        <f t="shared" si="100"/>
        <v>429000</v>
      </c>
      <c r="D1617" t="str">
        <f t="shared" si="101"/>
        <v>省直辖县级行政区</v>
      </c>
      <c r="E1617">
        <f t="shared" si="102"/>
        <v>2</v>
      </c>
      <c r="F1617" t="str">
        <f t="shared" si="103"/>
        <v>420000</v>
      </c>
    </row>
    <row r="1618" spans="1:6" x14ac:dyDescent="0.2">
      <c r="A1618" s="1">
        <v>420102000000</v>
      </c>
      <c r="B1618" t="s">
        <v>1585</v>
      </c>
      <c r="C1618" t="str">
        <f t="shared" si="100"/>
        <v>420102</v>
      </c>
      <c r="D1618" t="str">
        <f t="shared" si="101"/>
        <v>江岸区</v>
      </c>
      <c r="E1618">
        <f t="shared" si="102"/>
        <v>3</v>
      </c>
      <c r="F1618" t="str">
        <f t="shared" si="103"/>
        <v>420100</v>
      </c>
    </row>
    <row r="1619" spans="1:6" x14ac:dyDescent="0.2">
      <c r="A1619" s="1">
        <v>420103000000</v>
      </c>
      <c r="B1619" t="s">
        <v>1586</v>
      </c>
      <c r="C1619" t="str">
        <f t="shared" si="100"/>
        <v>420103</v>
      </c>
      <c r="D1619" t="str">
        <f t="shared" si="101"/>
        <v>江汉区</v>
      </c>
      <c r="E1619">
        <f t="shared" si="102"/>
        <v>3</v>
      </c>
      <c r="F1619" t="str">
        <f t="shared" si="103"/>
        <v>420100</v>
      </c>
    </row>
    <row r="1620" spans="1:6" x14ac:dyDescent="0.2">
      <c r="A1620" s="1">
        <v>420104000000</v>
      </c>
      <c r="B1620" t="s">
        <v>1587</v>
      </c>
      <c r="C1620" t="str">
        <f t="shared" si="100"/>
        <v>420104</v>
      </c>
      <c r="D1620" t="str">
        <f t="shared" si="101"/>
        <v>硚口区</v>
      </c>
      <c r="E1620">
        <f t="shared" si="102"/>
        <v>3</v>
      </c>
      <c r="F1620" t="str">
        <f t="shared" si="103"/>
        <v>420100</v>
      </c>
    </row>
    <row r="1621" spans="1:6" x14ac:dyDescent="0.2">
      <c r="A1621" s="1">
        <v>420105000000</v>
      </c>
      <c r="B1621" t="s">
        <v>1588</v>
      </c>
      <c r="C1621" t="str">
        <f t="shared" si="100"/>
        <v>420105</v>
      </c>
      <c r="D1621" t="str">
        <f t="shared" si="101"/>
        <v>汉阳区</v>
      </c>
      <c r="E1621">
        <f t="shared" si="102"/>
        <v>3</v>
      </c>
      <c r="F1621" t="str">
        <f t="shared" si="103"/>
        <v>420100</v>
      </c>
    </row>
    <row r="1622" spans="1:6" x14ac:dyDescent="0.2">
      <c r="A1622" s="1">
        <v>420106000000</v>
      </c>
      <c r="B1622" t="s">
        <v>1589</v>
      </c>
      <c r="C1622" t="str">
        <f t="shared" si="100"/>
        <v>420106</v>
      </c>
      <c r="D1622" t="str">
        <f t="shared" si="101"/>
        <v>武昌区</v>
      </c>
      <c r="E1622">
        <f t="shared" si="102"/>
        <v>3</v>
      </c>
      <c r="F1622" t="str">
        <f t="shared" si="103"/>
        <v>420100</v>
      </c>
    </row>
    <row r="1623" spans="1:6" x14ac:dyDescent="0.2">
      <c r="A1623" s="1">
        <v>420107000000</v>
      </c>
      <c r="B1623" t="s">
        <v>1590</v>
      </c>
      <c r="C1623" t="str">
        <f t="shared" si="100"/>
        <v>420107</v>
      </c>
      <c r="D1623" t="str">
        <f t="shared" si="101"/>
        <v>青山区</v>
      </c>
      <c r="E1623">
        <f t="shared" si="102"/>
        <v>3</v>
      </c>
      <c r="F1623" t="str">
        <f t="shared" si="103"/>
        <v>420100</v>
      </c>
    </row>
    <row r="1624" spans="1:6" x14ac:dyDescent="0.2">
      <c r="A1624" s="1">
        <v>420111000000</v>
      </c>
      <c r="B1624" t="s">
        <v>1591</v>
      </c>
      <c r="C1624" t="str">
        <f t="shared" si="100"/>
        <v>420111</v>
      </c>
      <c r="D1624" t="str">
        <f t="shared" si="101"/>
        <v>洪山区</v>
      </c>
      <c r="E1624">
        <f t="shared" si="102"/>
        <v>3</v>
      </c>
      <c r="F1624" t="str">
        <f t="shared" si="103"/>
        <v>420100</v>
      </c>
    </row>
    <row r="1625" spans="1:6" x14ac:dyDescent="0.2">
      <c r="A1625" s="1">
        <v>420112000000</v>
      </c>
      <c r="B1625" t="s">
        <v>1592</v>
      </c>
      <c r="C1625" t="str">
        <f t="shared" si="100"/>
        <v>420112</v>
      </c>
      <c r="D1625" t="str">
        <f t="shared" si="101"/>
        <v>东西湖区</v>
      </c>
      <c r="E1625">
        <f t="shared" si="102"/>
        <v>3</v>
      </c>
      <c r="F1625" t="str">
        <f t="shared" si="103"/>
        <v>420100</v>
      </c>
    </row>
    <row r="1626" spans="1:6" x14ac:dyDescent="0.2">
      <c r="A1626" s="1">
        <v>420113000000</v>
      </c>
      <c r="B1626" t="s">
        <v>1593</v>
      </c>
      <c r="C1626" t="str">
        <f t="shared" si="100"/>
        <v>420113</v>
      </c>
      <c r="D1626" t="str">
        <f t="shared" si="101"/>
        <v>汉南区</v>
      </c>
      <c r="E1626">
        <f t="shared" si="102"/>
        <v>3</v>
      </c>
      <c r="F1626" t="str">
        <f t="shared" si="103"/>
        <v>420100</v>
      </c>
    </row>
    <row r="1627" spans="1:6" x14ac:dyDescent="0.2">
      <c r="A1627" s="1">
        <v>420114000000</v>
      </c>
      <c r="B1627" t="s">
        <v>1594</v>
      </c>
      <c r="C1627" t="str">
        <f t="shared" si="100"/>
        <v>420114</v>
      </c>
      <c r="D1627" t="str">
        <f t="shared" si="101"/>
        <v>蔡甸区</v>
      </c>
      <c r="E1627">
        <f t="shared" si="102"/>
        <v>3</v>
      </c>
      <c r="F1627" t="str">
        <f t="shared" si="103"/>
        <v>420100</v>
      </c>
    </row>
    <row r="1628" spans="1:6" x14ac:dyDescent="0.2">
      <c r="A1628" s="1">
        <v>420115000000</v>
      </c>
      <c r="B1628" t="s">
        <v>1595</v>
      </c>
      <c r="C1628" t="str">
        <f t="shared" si="100"/>
        <v>420115</v>
      </c>
      <c r="D1628" t="str">
        <f t="shared" si="101"/>
        <v>江夏区</v>
      </c>
      <c r="E1628">
        <f t="shared" si="102"/>
        <v>3</v>
      </c>
      <c r="F1628" t="str">
        <f t="shared" si="103"/>
        <v>420100</v>
      </c>
    </row>
    <row r="1629" spans="1:6" x14ac:dyDescent="0.2">
      <c r="A1629" s="1">
        <v>420116000000</v>
      </c>
      <c r="B1629" t="s">
        <v>1596</v>
      </c>
      <c r="C1629" t="str">
        <f t="shared" si="100"/>
        <v>420116</v>
      </c>
      <c r="D1629" t="str">
        <f t="shared" si="101"/>
        <v>黄陂区</v>
      </c>
      <c r="E1629">
        <f t="shared" si="102"/>
        <v>3</v>
      </c>
      <c r="F1629" t="str">
        <f t="shared" si="103"/>
        <v>420100</v>
      </c>
    </row>
    <row r="1630" spans="1:6" x14ac:dyDescent="0.2">
      <c r="A1630" s="1">
        <v>420117000000</v>
      </c>
      <c r="B1630" t="s">
        <v>1597</v>
      </c>
      <c r="C1630" t="str">
        <f t="shared" si="100"/>
        <v>420117</v>
      </c>
      <c r="D1630" t="str">
        <f t="shared" si="101"/>
        <v>新洲区</v>
      </c>
      <c r="E1630">
        <f t="shared" si="102"/>
        <v>3</v>
      </c>
      <c r="F1630" t="str">
        <f t="shared" si="103"/>
        <v>420100</v>
      </c>
    </row>
    <row r="1631" spans="1:6" x14ac:dyDescent="0.2">
      <c r="A1631" s="1">
        <v>420202000000</v>
      </c>
      <c r="B1631" t="s">
        <v>1598</v>
      </c>
      <c r="C1631" t="str">
        <f t="shared" si="100"/>
        <v>420202</v>
      </c>
      <c r="D1631" t="str">
        <f t="shared" si="101"/>
        <v>黄石港区</v>
      </c>
      <c r="E1631">
        <f t="shared" si="102"/>
        <v>3</v>
      </c>
      <c r="F1631" t="str">
        <f t="shared" si="103"/>
        <v>420200</v>
      </c>
    </row>
    <row r="1632" spans="1:6" x14ac:dyDescent="0.2">
      <c r="A1632" s="1">
        <v>420203000000</v>
      </c>
      <c r="B1632" t="s">
        <v>1599</v>
      </c>
      <c r="C1632" t="str">
        <f t="shared" si="100"/>
        <v>420203</v>
      </c>
      <c r="D1632" t="str">
        <f t="shared" si="101"/>
        <v>西塞山区</v>
      </c>
      <c r="E1632">
        <f t="shared" si="102"/>
        <v>3</v>
      </c>
      <c r="F1632" t="str">
        <f t="shared" si="103"/>
        <v>420200</v>
      </c>
    </row>
    <row r="1633" spans="1:6" x14ac:dyDescent="0.2">
      <c r="A1633" s="1">
        <v>420204000000</v>
      </c>
      <c r="B1633" t="s">
        <v>1600</v>
      </c>
      <c r="C1633" t="str">
        <f t="shared" si="100"/>
        <v>420204</v>
      </c>
      <c r="D1633" t="str">
        <f t="shared" si="101"/>
        <v>下陆区</v>
      </c>
      <c r="E1633">
        <f t="shared" si="102"/>
        <v>3</v>
      </c>
      <c r="F1633" t="str">
        <f t="shared" si="103"/>
        <v>420200</v>
      </c>
    </row>
    <row r="1634" spans="1:6" x14ac:dyDescent="0.2">
      <c r="A1634" s="1">
        <v>420205000000</v>
      </c>
      <c r="B1634" t="s">
        <v>1601</v>
      </c>
      <c r="C1634" t="str">
        <f t="shared" si="100"/>
        <v>420205</v>
      </c>
      <c r="D1634" t="str">
        <f t="shared" si="101"/>
        <v>铁山区</v>
      </c>
      <c r="E1634">
        <f t="shared" si="102"/>
        <v>3</v>
      </c>
      <c r="F1634" t="str">
        <f t="shared" si="103"/>
        <v>420200</v>
      </c>
    </row>
    <row r="1635" spans="1:6" x14ac:dyDescent="0.2">
      <c r="A1635" s="1">
        <v>420222000000</v>
      </c>
      <c r="B1635" t="s">
        <v>1602</v>
      </c>
      <c r="C1635" t="str">
        <f t="shared" si="100"/>
        <v>420222</v>
      </c>
      <c r="D1635" t="str">
        <f t="shared" si="101"/>
        <v>阳新县</v>
      </c>
      <c r="E1635">
        <f t="shared" si="102"/>
        <v>3</v>
      </c>
      <c r="F1635" t="str">
        <f t="shared" si="103"/>
        <v>420200</v>
      </c>
    </row>
    <row r="1636" spans="1:6" x14ac:dyDescent="0.2">
      <c r="A1636" s="1">
        <v>420281000000</v>
      </c>
      <c r="B1636" t="s">
        <v>1603</v>
      </c>
      <c r="C1636" t="str">
        <f t="shared" si="100"/>
        <v>420281</v>
      </c>
      <c r="D1636" t="str">
        <f t="shared" si="101"/>
        <v>大冶市</v>
      </c>
      <c r="E1636">
        <f t="shared" si="102"/>
        <v>3</v>
      </c>
      <c r="F1636" t="str">
        <f t="shared" si="103"/>
        <v>420200</v>
      </c>
    </row>
    <row r="1637" spans="1:6" x14ac:dyDescent="0.2">
      <c r="A1637" s="1">
        <v>420302000000</v>
      </c>
      <c r="B1637" t="s">
        <v>1604</v>
      </c>
      <c r="C1637" t="str">
        <f t="shared" si="100"/>
        <v>420302</v>
      </c>
      <c r="D1637" t="str">
        <f t="shared" si="101"/>
        <v>茅箭区</v>
      </c>
      <c r="E1637">
        <f t="shared" si="102"/>
        <v>3</v>
      </c>
      <c r="F1637" t="str">
        <f t="shared" si="103"/>
        <v>420300</v>
      </c>
    </row>
    <row r="1638" spans="1:6" x14ac:dyDescent="0.2">
      <c r="A1638" s="1">
        <v>420303000000</v>
      </c>
      <c r="B1638" t="s">
        <v>1605</v>
      </c>
      <c r="C1638" t="str">
        <f t="shared" si="100"/>
        <v>420303</v>
      </c>
      <c r="D1638" t="str">
        <f t="shared" si="101"/>
        <v>张湾区</v>
      </c>
      <c r="E1638">
        <f t="shared" si="102"/>
        <v>3</v>
      </c>
      <c r="F1638" t="str">
        <f t="shared" si="103"/>
        <v>420300</v>
      </c>
    </row>
    <row r="1639" spans="1:6" x14ac:dyDescent="0.2">
      <c r="A1639" s="1">
        <v>420304000000</v>
      </c>
      <c r="B1639" t="s">
        <v>1606</v>
      </c>
      <c r="C1639" t="str">
        <f t="shared" si="100"/>
        <v>420304</v>
      </c>
      <c r="D1639" t="str">
        <f t="shared" si="101"/>
        <v>郧阳区</v>
      </c>
      <c r="E1639">
        <f t="shared" si="102"/>
        <v>3</v>
      </c>
      <c r="F1639" t="str">
        <f t="shared" si="103"/>
        <v>420300</v>
      </c>
    </row>
    <row r="1640" spans="1:6" x14ac:dyDescent="0.2">
      <c r="A1640" s="1">
        <v>420322000000</v>
      </c>
      <c r="B1640" t="s">
        <v>1607</v>
      </c>
      <c r="C1640" t="str">
        <f t="shared" si="100"/>
        <v>420322</v>
      </c>
      <c r="D1640" t="str">
        <f t="shared" si="101"/>
        <v>郧西县</v>
      </c>
      <c r="E1640">
        <f t="shared" si="102"/>
        <v>3</v>
      </c>
      <c r="F1640" t="str">
        <f t="shared" si="103"/>
        <v>420300</v>
      </c>
    </row>
    <row r="1641" spans="1:6" x14ac:dyDescent="0.2">
      <c r="A1641" s="1">
        <v>420323000000</v>
      </c>
      <c r="B1641" t="s">
        <v>1608</v>
      </c>
      <c r="C1641" t="str">
        <f t="shared" si="100"/>
        <v>420323</v>
      </c>
      <c r="D1641" t="str">
        <f t="shared" si="101"/>
        <v>竹山县</v>
      </c>
      <c r="E1641">
        <f t="shared" si="102"/>
        <v>3</v>
      </c>
      <c r="F1641" t="str">
        <f t="shared" si="103"/>
        <v>420300</v>
      </c>
    </row>
    <row r="1642" spans="1:6" x14ac:dyDescent="0.2">
      <c r="A1642" s="1">
        <v>420324000000</v>
      </c>
      <c r="B1642" t="s">
        <v>1609</v>
      </c>
      <c r="C1642" t="str">
        <f t="shared" si="100"/>
        <v>420324</v>
      </c>
      <c r="D1642" t="str">
        <f t="shared" si="101"/>
        <v>竹溪县</v>
      </c>
      <c r="E1642">
        <f t="shared" si="102"/>
        <v>3</v>
      </c>
      <c r="F1642" t="str">
        <f t="shared" si="103"/>
        <v>420300</v>
      </c>
    </row>
    <row r="1643" spans="1:6" x14ac:dyDescent="0.2">
      <c r="A1643" s="1">
        <v>420325000000</v>
      </c>
      <c r="B1643" t="s">
        <v>1610</v>
      </c>
      <c r="C1643" t="str">
        <f t="shared" si="100"/>
        <v>420325</v>
      </c>
      <c r="D1643" t="str">
        <f t="shared" si="101"/>
        <v>房县</v>
      </c>
      <c r="E1643">
        <f t="shared" si="102"/>
        <v>3</v>
      </c>
      <c r="F1643" t="str">
        <f t="shared" si="103"/>
        <v>420300</v>
      </c>
    </row>
    <row r="1644" spans="1:6" x14ac:dyDescent="0.2">
      <c r="A1644" s="1">
        <v>420381000000</v>
      </c>
      <c r="B1644" t="s">
        <v>1611</v>
      </c>
      <c r="C1644" t="str">
        <f t="shared" si="100"/>
        <v>420381</v>
      </c>
      <c r="D1644" t="str">
        <f t="shared" si="101"/>
        <v>丹江口市</v>
      </c>
      <c r="E1644">
        <f t="shared" si="102"/>
        <v>3</v>
      </c>
      <c r="F1644" t="str">
        <f t="shared" si="103"/>
        <v>420300</v>
      </c>
    </row>
    <row r="1645" spans="1:6" x14ac:dyDescent="0.2">
      <c r="A1645" s="1">
        <v>420502000000</v>
      </c>
      <c r="B1645" t="s">
        <v>1612</v>
      </c>
      <c r="C1645" t="str">
        <f t="shared" si="100"/>
        <v>420502</v>
      </c>
      <c r="D1645" t="str">
        <f t="shared" si="101"/>
        <v>西陵区</v>
      </c>
      <c r="E1645">
        <f t="shared" si="102"/>
        <v>3</v>
      </c>
      <c r="F1645" t="str">
        <f t="shared" si="103"/>
        <v>420500</v>
      </c>
    </row>
    <row r="1646" spans="1:6" x14ac:dyDescent="0.2">
      <c r="A1646" s="1">
        <v>420503000000</v>
      </c>
      <c r="B1646" t="s">
        <v>1613</v>
      </c>
      <c r="C1646" t="str">
        <f t="shared" si="100"/>
        <v>420503</v>
      </c>
      <c r="D1646" t="str">
        <f t="shared" si="101"/>
        <v>伍家岗区</v>
      </c>
      <c r="E1646">
        <f t="shared" si="102"/>
        <v>3</v>
      </c>
      <c r="F1646" t="str">
        <f t="shared" si="103"/>
        <v>420500</v>
      </c>
    </row>
    <row r="1647" spans="1:6" x14ac:dyDescent="0.2">
      <c r="A1647" s="1">
        <v>420504000000</v>
      </c>
      <c r="B1647" t="s">
        <v>1614</v>
      </c>
      <c r="C1647" t="str">
        <f t="shared" si="100"/>
        <v>420504</v>
      </c>
      <c r="D1647" t="str">
        <f t="shared" si="101"/>
        <v>点军区</v>
      </c>
      <c r="E1647">
        <f t="shared" si="102"/>
        <v>3</v>
      </c>
      <c r="F1647" t="str">
        <f t="shared" si="103"/>
        <v>420500</v>
      </c>
    </row>
    <row r="1648" spans="1:6" x14ac:dyDescent="0.2">
      <c r="A1648" s="1">
        <v>420505000000</v>
      </c>
      <c r="B1648" t="s">
        <v>1615</v>
      </c>
      <c r="C1648" t="str">
        <f t="shared" si="100"/>
        <v>420505</v>
      </c>
      <c r="D1648" t="str">
        <f t="shared" si="101"/>
        <v>猇亭区</v>
      </c>
      <c r="E1648">
        <f t="shared" si="102"/>
        <v>3</v>
      </c>
      <c r="F1648" t="str">
        <f t="shared" si="103"/>
        <v>420500</v>
      </c>
    </row>
    <row r="1649" spans="1:6" x14ac:dyDescent="0.2">
      <c r="A1649" s="1">
        <v>420506000000</v>
      </c>
      <c r="B1649" t="s">
        <v>1616</v>
      </c>
      <c r="C1649" t="str">
        <f t="shared" si="100"/>
        <v>420506</v>
      </c>
      <c r="D1649" t="str">
        <f t="shared" si="101"/>
        <v>夷陵区</v>
      </c>
      <c r="E1649">
        <f t="shared" si="102"/>
        <v>3</v>
      </c>
      <c r="F1649" t="str">
        <f t="shared" si="103"/>
        <v>420500</v>
      </c>
    </row>
    <row r="1650" spans="1:6" x14ac:dyDescent="0.2">
      <c r="A1650" s="1">
        <v>420525000000</v>
      </c>
      <c r="B1650" t="s">
        <v>1617</v>
      </c>
      <c r="C1650" t="str">
        <f t="shared" si="100"/>
        <v>420525</v>
      </c>
      <c r="D1650" t="str">
        <f t="shared" si="101"/>
        <v>远安县</v>
      </c>
      <c r="E1650">
        <f t="shared" si="102"/>
        <v>3</v>
      </c>
      <c r="F1650" t="str">
        <f t="shared" si="103"/>
        <v>420500</v>
      </c>
    </row>
    <row r="1651" spans="1:6" x14ac:dyDescent="0.2">
      <c r="A1651" s="1">
        <v>420526000000</v>
      </c>
      <c r="B1651" t="s">
        <v>1618</v>
      </c>
      <c r="C1651" t="str">
        <f t="shared" si="100"/>
        <v>420526</v>
      </c>
      <c r="D1651" t="str">
        <f t="shared" si="101"/>
        <v>兴山县</v>
      </c>
      <c r="E1651">
        <f t="shared" si="102"/>
        <v>3</v>
      </c>
      <c r="F1651" t="str">
        <f t="shared" si="103"/>
        <v>420500</v>
      </c>
    </row>
    <row r="1652" spans="1:6" x14ac:dyDescent="0.2">
      <c r="A1652" s="1">
        <v>420527000000</v>
      </c>
      <c r="B1652" t="s">
        <v>1619</v>
      </c>
      <c r="C1652" t="str">
        <f t="shared" si="100"/>
        <v>420527</v>
      </c>
      <c r="D1652" t="str">
        <f t="shared" si="101"/>
        <v>秭归县</v>
      </c>
      <c r="E1652">
        <f t="shared" si="102"/>
        <v>3</v>
      </c>
      <c r="F1652" t="str">
        <f t="shared" si="103"/>
        <v>420500</v>
      </c>
    </row>
    <row r="1653" spans="1:6" x14ac:dyDescent="0.2">
      <c r="A1653" s="1">
        <v>420528000000</v>
      </c>
      <c r="B1653" t="s">
        <v>1620</v>
      </c>
      <c r="C1653" t="str">
        <f t="shared" si="100"/>
        <v>420528</v>
      </c>
      <c r="D1653" t="str">
        <f t="shared" si="101"/>
        <v>长阳土家族自治县</v>
      </c>
      <c r="E1653">
        <f t="shared" si="102"/>
        <v>3</v>
      </c>
      <c r="F1653" t="str">
        <f t="shared" si="103"/>
        <v>420500</v>
      </c>
    </row>
    <row r="1654" spans="1:6" x14ac:dyDescent="0.2">
      <c r="A1654" s="1">
        <v>420529000000</v>
      </c>
      <c r="B1654" t="s">
        <v>1621</v>
      </c>
      <c r="C1654" t="str">
        <f t="shared" si="100"/>
        <v>420529</v>
      </c>
      <c r="D1654" t="str">
        <f t="shared" si="101"/>
        <v>五峰土家族自治县</v>
      </c>
      <c r="E1654">
        <f t="shared" si="102"/>
        <v>3</v>
      </c>
      <c r="F1654" t="str">
        <f t="shared" si="103"/>
        <v>420500</v>
      </c>
    </row>
    <row r="1655" spans="1:6" x14ac:dyDescent="0.2">
      <c r="A1655" s="1">
        <v>420581000000</v>
      </c>
      <c r="B1655" t="s">
        <v>1622</v>
      </c>
      <c r="C1655" t="str">
        <f t="shared" si="100"/>
        <v>420581</v>
      </c>
      <c r="D1655" t="str">
        <f t="shared" si="101"/>
        <v>宜都市</v>
      </c>
      <c r="E1655">
        <f t="shared" si="102"/>
        <v>3</v>
      </c>
      <c r="F1655" t="str">
        <f t="shared" si="103"/>
        <v>420500</v>
      </c>
    </row>
    <row r="1656" spans="1:6" x14ac:dyDescent="0.2">
      <c r="A1656" s="1">
        <v>420582000000</v>
      </c>
      <c r="B1656" t="s">
        <v>1623</v>
      </c>
      <c r="C1656" t="str">
        <f t="shared" si="100"/>
        <v>420582</v>
      </c>
      <c r="D1656" t="str">
        <f t="shared" si="101"/>
        <v>当阳市</v>
      </c>
      <c r="E1656">
        <f t="shared" si="102"/>
        <v>3</v>
      </c>
      <c r="F1656" t="str">
        <f t="shared" si="103"/>
        <v>420500</v>
      </c>
    </row>
    <row r="1657" spans="1:6" x14ac:dyDescent="0.2">
      <c r="A1657" s="1">
        <v>420583000000</v>
      </c>
      <c r="B1657" t="s">
        <v>1624</v>
      </c>
      <c r="C1657" t="str">
        <f t="shared" si="100"/>
        <v>420583</v>
      </c>
      <c r="D1657" t="str">
        <f t="shared" si="101"/>
        <v>枝江市</v>
      </c>
      <c r="E1657">
        <f t="shared" si="102"/>
        <v>3</v>
      </c>
      <c r="F1657" t="str">
        <f t="shared" si="103"/>
        <v>420500</v>
      </c>
    </row>
    <row r="1658" spans="1:6" x14ac:dyDescent="0.2">
      <c r="A1658" s="1">
        <v>420602000000</v>
      </c>
      <c r="B1658" t="s">
        <v>1625</v>
      </c>
      <c r="C1658" t="str">
        <f t="shared" si="100"/>
        <v>420602</v>
      </c>
      <c r="D1658" t="str">
        <f t="shared" si="101"/>
        <v>襄城区</v>
      </c>
      <c r="E1658">
        <f t="shared" si="102"/>
        <v>3</v>
      </c>
      <c r="F1658" t="str">
        <f t="shared" si="103"/>
        <v>420600</v>
      </c>
    </row>
    <row r="1659" spans="1:6" x14ac:dyDescent="0.2">
      <c r="A1659" s="1">
        <v>420606000000</v>
      </c>
      <c r="B1659" t="s">
        <v>1626</v>
      </c>
      <c r="C1659" t="str">
        <f t="shared" si="100"/>
        <v>420606</v>
      </c>
      <c r="D1659" t="str">
        <f t="shared" si="101"/>
        <v>樊城区</v>
      </c>
      <c r="E1659">
        <f t="shared" si="102"/>
        <v>3</v>
      </c>
      <c r="F1659" t="str">
        <f t="shared" si="103"/>
        <v>420600</v>
      </c>
    </row>
    <row r="1660" spans="1:6" x14ac:dyDescent="0.2">
      <c r="A1660" s="1">
        <v>420607000000</v>
      </c>
      <c r="B1660" t="s">
        <v>1627</v>
      </c>
      <c r="C1660" t="str">
        <f t="shared" si="100"/>
        <v>420607</v>
      </c>
      <c r="D1660" t="str">
        <f t="shared" si="101"/>
        <v>襄州区</v>
      </c>
      <c r="E1660">
        <f t="shared" si="102"/>
        <v>3</v>
      </c>
      <c r="F1660" t="str">
        <f t="shared" si="103"/>
        <v>420600</v>
      </c>
    </row>
    <row r="1661" spans="1:6" x14ac:dyDescent="0.2">
      <c r="A1661" s="1">
        <v>420624000000</v>
      </c>
      <c r="B1661" t="s">
        <v>1628</v>
      </c>
      <c r="C1661" t="str">
        <f t="shared" si="100"/>
        <v>420624</v>
      </c>
      <c r="D1661" t="str">
        <f t="shared" si="101"/>
        <v>南漳县</v>
      </c>
      <c r="E1661">
        <f t="shared" si="102"/>
        <v>3</v>
      </c>
      <c r="F1661" t="str">
        <f t="shared" si="103"/>
        <v>420600</v>
      </c>
    </row>
    <row r="1662" spans="1:6" x14ac:dyDescent="0.2">
      <c r="A1662" s="1">
        <v>420625000000</v>
      </c>
      <c r="B1662" t="s">
        <v>1629</v>
      </c>
      <c r="C1662" t="str">
        <f t="shared" si="100"/>
        <v>420625</v>
      </c>
      <c r="D1662" t="str">
        <f t="shared" si="101"/>
        <v>谷城县</v>
      </c>
      <c r="E1662">
        <f t="shared" si="102"/>
        <v>3</v>
      </c>
      <c r="F1662" t="str">
        <f t="shared" si="103"/>
        <v>420600</v>
      </c>
    </row>
    <row r="1663" spans="1:6" x14ac:dyDescent="0.2">
      <c r="A1663" s="1">
        <v>420626000000</v>
      </c>
      <c r="B1663" t="s">
        <v>1630</v>
      </c>
      <c r="C1663" t="str">
        <f t="shared" si="100"/>
        <v>420626</v>
      </c>
      <c r="D1663" t="str">
        <f t="shared" si="101"/>
        <v>保康县</v>
      </c>
      <c r="E1663">
        <f t="shared" si="102"/>
        <v>3</v>
      </c>
      <c r="F1663" t="str">
        <f t="shared" si="103"/>
        <v>420600</v>
      </c>
    </row>
    <row r="1664" spans="1:6" x14ac:dyDescent="0.2">
      <c r="A1664" s="1">
        <v>420682000000</v>
      </c>
      <c r="B1664" t="s">
        <v>1631</v>
      </c>
      <c r="C1664" t="str">
        <f t="shared" si="100"/>
        <v>420682</v>
      </c>
      <c r="D1664" t="str">
        <f t="shared" si="101"/>
        <v>老河口市</v>
      </c>
      <c r="E1664">
        <f t="shared" si="102"/>
        <v>3</v>
      </c>
      <c r="F1664" t="str">
        <f t="shared" si="103"/>
        <v>420600</v>
      </c>
    </row>
    <row r="1665" spans="1:6" x14ac:dyDescent="0.2">
      <c r="A1665" s="1">
        <v>420683000000</v>
      </c>
      <c r="B1665" t="s">
        <v>1632</v>
      </c>
      <c r="C1665" t="str">
        <f t="shared" si="100"/>
        <v>420683</v>
      </c>
      <c r="D1665" t="str">
        <f t="shared" si="101"/>
        <v>枣阳市</v>
      </c>
      <c r="E1665">
        <f t="shared" si="102"/>
        <v>3</v>
      </c>
      <c r="F1665" t="str">
        <f t="shared" si="103"/>
        <v>420600</v>
      </c>
    </row>
    <row r="1666" spans="1:6" x14ac:dyDescent="0.2">
      <c r="A1666" s="1">
        <v>420684000000</v>
      </c>
      <c r="B1666" t="s">
        <v>1633</v>
      </c>
      <c r="C1666" t="str">
        <f t="shared" ref="C1666:C1729" si="104">LEFT(A1666,6)</f>
        <v>420684</v>
      </c>
      <c r="D1666" t="str">
        <f t="shared" ref="D1666:D1729" si="105">SUBSTITUTE(B1666,"办事处",)</f>
        <v>宜城市</v>
      </c>
      <c r="E1666">
        <f t="shared" ref="E1666:E1729" si="106">IF(MID(A1666,7,3)="000",IF(MID(A1666,5,2)="00",IF(MID(A1666,3,2)="00",1,2),3),4)</f>
        <v>3</v>
      </c>
      <c r="F1666" t="str">
        <f t="shared" ref="F1666:F1729" si="107">IF(MID(A1666,3,7)="0000000","",IF(MID(A1666,5,5)="00000",LEFT(A1666,2)&amp;"0000",IF(MID(A1666,7,3)="000",LEFT(A1666,4)&amp;"00",LEFT(A1666,6))))</f>
        <v>420600</v>
      </c>
    </row>
    <row r="1667" spans="1:6" x14ac:dyDescent="0.2">
      <c r="A1667" s="1">
        <v>420702000000</v>
      </c>
      <c r="B1667" t="s">
        <v>1634</v>
      </c>
      <c r="C1667" t="str">
        <f t="shared" si="104"/>
        <v>420702</v>
      </c>
      <c r="D1667" t="str">
        <f t="shared" si="105"/>
        <v>梁子湖区</v>
      </c>
      <c r="E1667">
        <f t="shared" si="106"/>
        <v>3</v>
      </c>
      <c r="F1667" t="str">
        <f t="shared" si="107"/>
        <v>420700</v>
      </c>
    </row>
    <row r="1668" spans="1:6" x14ac:dyDescent="0.2">
      <c r="A1668" s="1">
        <v>420703000000</v>
      </c>
      <c r="B1668" t="s">
        <v>1635</v>
      </c>
      <c r="C1668" t="str">
        <f t="shared" si="104"/>
        <v>420703</v>
      </c>
      <c r="D1668" t="str">
        <f t="shared" si="105"/>
        <v>华容区</v>
      </c>
      <c r="E1668">
        <f t="shared" si="106"/>
        <v>3</v>
      </c>
      <c r="F1668" t="str">
        <f t="shared" si="107"/>
        <v>420700</v>
      </c>
    </row>
    <row r="1669" spans="1:6" x14ac:dyDescent="0.2">
      <c r="A1669" s="1">
        <v>420704000000</v>
      </c>
      <c r="B1669" t="s">
        <v>1636</v>
      </c>
      <c r="C1669" t="str">
        <f t="shared" si="104"/>
        <v>420704</v>
      </c>
      <c r="D1669" t="str">
        <f t="shared" si="105"/>
        <v>鄂城区</v>
      </c>
      <c r="E1669">
        <f t="shared" si="106"/>
        <v>3</v>
      </c>
      <c r="F1669" t="str">
        <f t="shared" si="107"/>
        <v>420700</v>
      </c>
    </row>
    <row r="1670" spans="1:6" x14ac:dyDescent="0.2">
      <c r="A1670" s="1">
        <v>420802000000</v>
      </c>
      <c r="B1670" t="s">
        <v>1637</v>
      </c>
      <c r="C1670" t="str">
        <f t="shared" si="104"/>
        <v>420802</v>
      </c>
      <c r="D1670" t="str">
        <f t="shared" si="105"/>
        <v>东宝区</v>
      </c>
      <c r="E1670">
        <f t="shared" si="106"/>
        <v>3</v>
      </c>
      <c r="F1670" t="str">
        <f t="shared" si="107"/>
        <v>420800</v>
      </c>
    </row>
    <row r="1671" spans="1:6" x14ac:dyDescent="0.2">
      <c r="A1671" s="1">
        <v>420804000000</v>
      </c>
      <c r="B1671" t="s">
        <v>1638</v>
      </c>
      <c r="C1671" t="str">
        <f t="shared" si="104"/>
        <v>420804</v>
      </c>
      <c r="D1671" t="str">
        <f t="shared" si="105"/>
        <v>掇刀区</v>
      </c>
      <c r="E1671">
        <f t="shared" si="106"/>
        <v>3</v>
      </c>
      <c r="F1671" t="str">
        <f t="shared" si="107"/>
        <v>420800</v>
      </c>
    </row>
    <row r="1672" spans="1:6" x14ac:dyDescent="0.2">
      <c r="A1672" s="1">
        <v>420821000000</v>
      </c>
      <c r="B1672" t="s">
        <v>1639</v>
      </c>
      <c r="C1672" t="str">
        <f t="shared" si="104"/>
        <v>420821</v>
      </c>
      <c r="D1672" t="str">
        <f t="shared" si="105"/>
        <v>京山县</v>
      </c>
      <c r="E1672">
        <f t="shared" si="106"/>
        <v>3</v>
      </c>
      <c r="F1672" t="str">
        <f t="shared" si="107"/>
        <v>420800</v>
      </c>
    </row>
    <row r="1673" spans="1:6" x14ac:dyDescent="0.2">
      <c r="A1673" s="1">
        <v>420822000000</v>
      </c>
      <c r="B1673" t="s">
        <v>1640</v>
      </c>
      <c r="C1673" t="str">
        <f t="shared" si="104"/>
        <v>420822</v>
      </c>
      <c r="D1673" t="str">
        <f t="shared" si="105"/>
        <v>沙洋县</v>
      </c>
      <c r="E1673">
        <f t="shared" si="106"/>
        <v>3</v>
      </c>
      <c r="F1673" t="str">
        <f t="shared" si="107"/>
        <v>420800</v>
      </c>
    </row>
    <row r="1674" spans="1:6" x14ac:dyDescent="0.2">
      <c r="A1674" s="1">
        <v>420881000000</v>
      </c>
      <c r="B1674" t="s">
        <v>1641</v>
      </c>
      <c r="C1674" t="str">
        <f t="shared" si="104"/>
        <v>420881</v>
      </c>
      <c r="D1674" t="str">
        <f t="shared" si="105"/>
        <v>钟祥市</v>
      </c>
      <c r="E1674">
        <f t="shared" si="106"/>
        <v>3</v>
      </c>
      <c r="F1674" t="str">
        <f t="shared" si="107"/>
        <v>420800</v>
      </c>
    </row>
    <row r="1675" spans="1:6" x14ac:dyDescent="0.2">
      <c r="A1675" s="1">
        <v>420902000000</v>
      </c>
      <c r="B1675" t="s">
        <v>1642</v>
      </c>
      <c r="C1675" t="str">
        <f t="shared" si="104"/>
        <v>420902</v>
      </c>
      <c r="D1675" t="str">
        <f t="shared" si="105"/>
        <v>孝南区</v>
      </c>
      <c r="E1675">
        <f t="shared" si="106"/>
        <v>3</v>
      </c>
      <c r="F1675" t="str">
        <f t="shared" si="107"/>
        <v>420900</v>
      </c>
    </row>
    <row r="1676" spans="1:6" x14ac:dyDescent="0.2">
      <c r="A1676" s="1">
        <v>420921000000</v>
      </c>
      <c r="B1676" t="s">
        <v>1643</v>
      </c>
      <c r="C1676" t="str">
        <f t="shared" si="104"/>
        <v>420921</v>
      </c>
      <c r="D1676" t="str">
        <f t="shared" si="105"/>
        <v>孝昌县</v>
      </c>
      <c r="E1676">
        <f t="shared" si="106"/>
        <v>3</v>
      </c>
      <c r="F1676" t="str">
        <f t="shared" si="107"/>
        <v>420900</v>
      </c>
    </row>
    <row r="1677" spans="1:6" x14ac:dyDescent="0.2">
      <c r="A1677" s="1">
        <v>420922000000</v>
      </c>
      <c r="B1677" t="s">
        <v>1644</v>
      </c>
      <c r="C1677" t="str">
        <f t="shared" si="104"/>
        <v>420922</v>
      </c>
      <c r="D1677" t="str">
        <f t="shared" si="105"/>
        <v>大悟县</v>
      </c>
      <c r="E1677">
        <f t="shared" si="106"/>
        <v>3</v>
      </c>
      <c r="F1677" t="str">
        <f t="shared" si="107"/>
        <v>420900</v>
      </c>
    </row>
    <row r="1678" spans="1:6" x14ac:dyDescent="0.2">
      <c r="A1678" s="1">
        <v>420923000000</v>
      </c>
      <c r="B1678" t="s">
        <v>1645</v>
      </c>
      <c r="C1678" t="str">
        <f t="shared" si="104"/>
        <v>420923</v>
      </c>
      <c r="D1678" t="str">
        <f t="shared" si="105"/>
        <v>云梦县</v>
      </c>
      <c r="E1678">
        <f t="shared" si="106"/>
        <v>3</v>
      </c>
      <c r="F1678" t="str">
        <f t="shared" si="107"/>
        <v>420900</v>
      </c>
    </row>
    <row r="1679" spans="1:6" x14ac:dyDescent="0.2">
      <c r="A1679" s="1">
        <v>420981000000</v>
      </c>
      <c r="B1679" t="s">
        <v>1646</v>
      </c>
      <c r="C1679" t="str">
        <f t="shared" si="104"/>
        <v>420981</v>
      </c>
      <c r="D1679" t="str">
        <f t="shared" si="105"/>
        <v>应城市</v>
      </c>
      <c r="E1679">
        <f t="shared" si="106"/>
        <v>3</v>
      </c>
      <c r="F1679" t="str">
        <f t="shared" si="107"/>
        <v>420900</v>
      </c>
    </row>
    <row r="1680" spans="1:6" x14ac:dyDescent="0.2">
      <c r="A1680" s="1">
        <v>420982000000</v>
      </c>
      <c r="B1680" t="s">
        <v>1647</v>
      </c>
      <c r="C1680" t="str">
        <f t="shared" si="104"/>
        <v>420982</v>
      </c>
      <c r="D1680" t="str">
        <f t="shared" si="105"/>
        <v>安陆市</v>
      </c>
      <c r="E1680">
        <f t="shared" si="106"/>
        <v>3</v>
      </c>
      <c r="F1680" t="str">
        <f t="shared" si="107"/>
        <v>420900</v>
      </c>
    </row>
    <row r="1681" spans="1:6" x14ac:dyDescent="0.2">
      <c r="A1681" s="1">
        <v>420984000000</v>
      </c>
      <c r="B1681" t="s">
        <v>1648</v>
      </c>
      <c r="C1681" t="str">
        <f t="shared" si="104"/>
        <v>420984</v>
      </c>
      <c r="D1681" t="str">
        <f t="shared" si="105"/>
        <v>汉川市</v>
      </c>
      <c r="E1681">
        <f t="shared" si="106"/>
        <v>3</v>
      </c>
      <c r="F1681" t="str">
        <f t="shared" si="107"/>
        <v>420900</v>
      </c>
    </row>
    <row r="1682" spans="1:6" x14ac:dyDescent="0.2">
      <c r="A1682" s="1">
        <v>421002000000</v>
      </c>
      <c r="B1682" t="s">
        <v>1649</v>
      </c>
      <c r="C1682" t="str">
        <f t="shared" si="104"/>
        <v>421002</v>
      </c>
      <c r="D1682" t="str">
        <f t="shared" si="105"/>
        <v>沙市区</v>
      </c>
      <c r="E1682">
        <f t="shared" si="106"/>
        <v>3</v>
      </c>
      <c r="F1682" t="str">
        <f t="shared" si="107"/>
        <v>421000</v>
      </c>
    </row>
    <row r="1683" spans="1:6" x14ac:dyDescent="0.2">
      <c r="A1683" s="1">
        <v>421003000000</v>
      </c>
      <c r="B1683" t="s">
        <v>1650</v>
      </c>
      <c r="C1683" t="str">
        <f t="shared" si="104"/>
        <v>421003</v>
      </c>
      <c r="D1683" t="str">
        <f t="shared" si="105"/>
        <v>荆州区</v>
      </c>
      <c r="E1683">
        <f t="shared" si="106"/>
        <v>3</v>
      </c>
      <c r="F1683" t="str">
        <f t="shared" si="107"/>
        <v>421000</v>
      </c>
    </row>
    <row r="1684" spans="1:6" x14ac:dyDescent="0.2">
      <c r="A1684" s="1">
        <v>421022000000</v>
      </c>
      <c r="B1684" t="s">
        <v>1651</v>
      </c>
      <c r="C1684" t="str">
        <f t="shared" si="104"/>
        <v>421022</v>
      </c>
      <c r="D1684" t="str">
        <f t="shared" si="105"/>
        <v>公安县</v>
      </c>
      <c r="E1684">
        <f t="shared" si="106"/>
        <v>3</v>
      </c>
      <c r="F1684" t="str">
        <f t="shared" si="107"/>
        <v>421000</v>
      </c>
    </row>
    <row r="1685" spans="1:6" x14ac:dyDescent="0.2">
      <c r="A1685" s="1">
        <v>421023000000</v>
      </c>
      <c r="B1685" t="s">
        <v>1652</v>
      </c>
      <c r="C1685" t="str">
        <f t="shared" si="104"/>
        <v>421023</v>
      </c>
      <c r="D1685" t="str">
        <f t="shared" si="105"/>
        <v>监利县</v>
      </c>
      <c r="E1685">
        <f t="shared" si="106"/>
        <v>3</v>
      </c>
      <c r="F1685" t="str">
        <f t="shared" si="107"/>
        <v>421000</v>
      </c>
    </row>
    <row r="1686" spans="1:6" x14ac:dyDescent="0.2">
      <c r="A1686" s="1">
        <v>421024000000</v>
      </c>
      <c r="B1686" t="s">
        <v>1653</v>
      </c>
      <c r="C1686" t="str">
        <f t="shared" si="104"/>
        <v>421024</v>
      </c>
      <c r="D1686" t="str">
        <f t="shared" si="105"/>
        <v>江陵县</v>
      </c>
      <c r="E1686">
        <f t="shared" si="106"/>
        <v>3</v>
      </c>
      <c r="F1686" t="str">
        <f t="shared" si="107"/>
        <v>421000</v>
      </c>
    </row>
    <row r="1687" spans="1:6" x14ac:dyDescent="0.2">
      <c r="A1687" s="1">
        <v>421081000000</v>
      </c>
      <c r="B1687" t="s">
        <v>1654</v>
      </c>
      <c r="C1687" t="str">
        <f t="shared" si="104"/>
        <v>421081</v>
      </c>
      <c r="D1687" t="str">
        <f t="shared" si="105"/>
        <v>石首市</v>
      </c>
      <c r="E1687">
        <f t="shared" si="106"/>
        <v>3</v>
      </c>
      <c r="F1687" t="str">
        <f t="shared" si="107"/>
        <v>421000</v>
      </c>
    </row>
    <row r="1688" spans="1:6" x14ac:dyDescent="0.2">
      <c r="A1688" s="1">
        <v>421083000000</v>
      </c>
      <c r="B1688" t="s">
        <v>1655</v>
      </c>
      <c r="C1688" t="str">
        <f t="shared" si="104"/>
        <v>421083</v>
      </c>
      <c r="D1688" t="str">
        <f t="shared" si="105"/>
        <v>洪湖市</v>
      </c>
      <c r="E1688">
        <f t="shared" si="106"/>
        <v>3</v>
      </c>
      <c r="F1688" t="str">
        <f t="shared" si="107"/>
        <v>421000</v>
      </c>
    </row>
    <row r="1689" spans="1:6" x14ac:dyDescent="0.2">
      <c r="A1689" s="1">
        <v>421087000000</v>
      </c>
      <c r="B1689" t="s">
        <v>1656</v>
      </c>
      <c r="C1689" t="str">
        <f t="shared" si="104"/>
        <v>421087</v>
      </c>
      <c r="D1689" t="str">
        <f t="shared" si="105"/>
        <v>松滋市</v>
      </c>
      <c r="E1689">
        <f t="shared" si="106"/>
        <v>3</v>
      </c>
      <c r="F1689" t="str">
        <f t="shared" si="107"/>
        <v>421000</v>
      </c>
    </row>
    <row r="1690" spans="1:6" x14ac:dyDescent="0.2">
      <c r="A1690" s="1">
        <v>421102000000</v>
      </c>
      <c r="B1690" t="s">
        <v>1657</v>
      </c>
      <c r="C1690" t="str">
        <f t="shared" si="104"/>
        <v>421102</v>
      </c>
      <c r="D1690" t="str">
        <f t="shared" si="105"/>
        <v>黄州区</v>
      </c>
      <c r="E1690">
        <f t="shared" si="106"/>
        <v>3</v>
      </c>
      <c r="F1690" t="str">
        <f t="shared" si="107"/>
        <v>421100</v>
      </c>
    </row>
    <row r="1691" spans="1:6" x14ac:dyDescent="0.2">
      <c r="A1691" s="1">
        <v>421121000000</v>
      </c>
      <c r="B1691" t="s">
        <v>1658</v>
      </c>
      <c r="C1691" t="str">
        <f t="shared" si="104"/>
        <v>421121</v>
      </c>
      <c r="D1691" t="str">
        <f t="shared" si="105"/>
        <v>团风县</v>
      </c>
      <c r="E1691">
        <f t="shared" si="106"/>
        <v>3</v>
      </c>
      <c r="F1691" t="str">
        <f t="shared" si="107"/>
        <v>421100</v>
      </c>
    </row>
    <row r="1692" spans="1:6" x14ac:dyDescent="0.2">
      <c r="A1692" s="1">
        <v>421122000000</v>
      </c>
      <c r="B1692" t="s">
        <v>1659</v>
      </c>
      <c r="C1692" t="str">
        <f t="shared" si="104"/>
        <v>421122</v>
      </c>
      <c r="D1692" t="str">
        <f t="shared" si="105"/>
        <v>红安县</v>
      </c>
      <c r="E1692">
        <f t="shared" si="106"/>
        <v>3</v>
      </c>
      <c r="F1692" t="str">
        <f t="shared" si="107"/>
        <v>421100</v>
      </c>
    </row>
    <row r="1693" spans="1:6" x14ac:dyDescent="0.2">
      <c r="A1693" s="1">
        <v>421123000000</v>
      </c>
      <c r="B1693" t="s">
        <v>1660</v>
      </c>
      <c r="C1693" t="str">
        <f t="shared" si="104"/>
        <v>421123</v>
      </c>
      <c r="D1693" t="str">
        <f t="shared" si="105"/>
        <v>罗田县</v>
      </c>
      <c r="E1693">
        <f t="shared" si="106"/>
        <v>3</v>
      </c>
      <c r="F1693" t="str">
        <f t="shared" si="107"/>
        <v>421100</v>
      </c>
    </row>
    <row r="1694" spans="1:6" x14ac:dyDescent="0.2">
      <c r="A1694" s="1">
        <v>421124000000</v>
      </c>
      <c r="B1694" t="s">
        <v>1661</v>
      </c>
      <c r="C1694" t="str">
        <f t="shared" si="104"/>
        <v>421124</v>
      </c>
      <c r="D1694" t="str">
        <f t="shared" si="105"/>
        <v>英山县</v>
      </c>
      <c r="E1694">
        <f t="shared" si="106"/>
        <v>3</v>
      </c>
      <c r="F1694" t="str">
        <f t="shared" si="107"/>
        <v>421100</v>
      </c>
    </row>
    <row r="1695" spans="1:6" x14ac:dyDescent="0.2">
      <c r="A1695" s="1">
        <v>421125000000</v>
      </c>
      <c r="B1695" t="s">
        <v>1662</v>
      </c>
      <c r="C1695" t="str">
        <f t="shared" si="104"/>
        <v>421125</v>
      </c>
      <c r="D1695" t="str">
        <f t="shared" si="105"/>
        <v>浠水县</v>
      </c>
      <c r="E1695">
        <f t="shared" si="106"/>
        <v>3</v>
      </c>
      <c r="F1695" t="str">
        <f t="shared" si="107"/>
        <v>421100</v>
      </c>
    </row>
    <row r="1696" spans="1:6" x14ac:dyDescent="0.2">
      <c r="A1696" s="1">
        <v>421126000000</v>
      </c>
      <c r="B1696" t="s">
        <v>1663</v>
      </c>
      <c r="C1696" t="str">
        <f t="shared" si="104"/>
        <v>421126</v>
      </c>
      <c r="D1696" t="str">
        <f t="shared" si="105"/>
        <v>蕲春县</v>
      </c>
      <c r="E1696">
        <f t="shared" si="106"/>
        <v>3</v>
      </c>
      <c r="F1696" t="str">
        <f t="shared" si="107"/>
        <v>421100</v>
      </c>
    </row>
    <row r="1697" spans="1:6" x14ac:dyDescent="0.2">
      <c r="A1697" s="1">
        <v>421127000000</v>
      </c>
      <c r="B1697" t="s">
        <v>1664</v>
      </c>
      <c r="C1697" t="str">
        <f t="shared" si="104"/>
        <v>421127</v>
      </c>
      <c r="D1697" t="str">
        <f t="shared" si="105"/>
        <v>黄梅县</v>
      </c>
      <c r="E1697">
        <f t="shared" si="106"/>
        <v>3</v>
      </c>
      <c r="F1697" t="str">
        <f t="shared" si="107"/>
        <v>421100</v>
      </c>
    </row>
    <row r="1698" spans="1:6" x14ac:dyDescent="0.2">
      <c r="A1698" s="1">
        <v>421181000000</v>
      </c>
      <c r="B1698" t="s">
        <v>1665</v>
      </c>
      <c r="C1698" t="str">
        <f t="shared" si="104"/>
        <v>421181</v>
      </c>
      <c r="D1698" t="str">
        <f t="shared" si="105"/>
        <v>麻城市</v>
      </c>
      <c r="E1698">
        <f t="shared" si="106"/>
        <v>3</v>
      </c>
      <c r="F1698" t="str">
        <f t="shared" si="107"/>
        <v>421100</v>
      </c>
    </row>
    <row r="1699" spans="1:6" x14ac:dyDescent="0.2">
      <c r="A1699" s="1">
        <v>421182000000</v>
      </c>
      <c r="B1699" t="s">
        <v>1666</v>
      </c>
      <c r="C1699" t="str">
        <f t="shared" si="104"/>
        <v>421182</v>
      </c>
      <c r="D1699" t="str">
        <f t="shared" si="105"/>
        <v>武穴市</v>
      </c>
      <c r="E1699">
        <f t="shared" si="106"/>
        <v>3</v>
      </c>
      <c r="F1699" t="str">
        <f t="shared" si="107"/>
        <v>421100</v>
      </c>
    </row>
    <row r="1700" spans="1:6" x14ac:dyDescent="0.2">
      <c r="A1700" s="1">
        <v>421202000000</v>
      </c>
      <c r="B1700" t="s">
        <v>1667</v>
      </c>
      <c r="C1700" t="str">
        <f t="shared" si="104"/>
        <v>421202</v>
      </c>
      <c r="D1700" t="str">
        <f t="shared" si="105"/>
        <v>咸安区</v>
      </c>
      <c r="E1700">
        <f t="shared" si="106"/>
        <v>3</v>
      </c>
      <c r="F1700" t="str">
        <f t="shared" si="107"/>
        <v>421200</v>
      </c>
    </row>
    <row r="1701" spans="1:6" x14ac:dyDescent="0.2">
      <c r="A1701" s="1">
        <v>421221000000</v>
      </c>
      <c r="B1701" t="s">
        <v>1668</v>
      </c>
      <c r="C1701" t="str">
        <f t="shared" si="104"/>
        <v>421221</v>
      </c>
      <c r="D1701" t="str">
        <f t="shared" si="105"/>
        <v>嘉鱼县</v>
      </c>
      <c r="E1701">
        <f t="shared" si="106"/>
        <v>3</v>
      </c>
      <c r="F1701" t="str">
        <f t="shared" si="107"/>
        <v>421200</v>
      </c>
    </row>
    <row r="1702" spans="1:6" x14ac:dyDescent="0.2">
      <c r="A1702" s="1">
        <v>421222000000</v>
      </c>
      <c r="B1702" t="s">
        <v>1669</v>
      </c>
      <c r="C1702" t="str">
        <f t="shared" si="104"/>
        <v>421222</v>
      </c>
      <c r="D1702" t="str">
        <f t="shared" si="105"/>
        <v>通城县</v>
      </c>
      <c r="E1702">
        <f t="shared" si="106"/>
        <v>3</v>
      </c>
      <c r="F1702" t="str">
        <f t="shared" si="107"/>
        <v>421200</v>
      </c>
    </row>
    <row r="1703" spans="1:6" x14ac:dyDescent="0.2">
      <c r="A1703" s="1">
        <v>421223000000</v>
      </c>
      <c r="B1703" t="s">
        <v>1670</v>
      </c>
      <c r="C1703" t="str">
        <f t="shared" si="104"/>
        <v>421223</v>
      </c>
      <c r="D1703" t="str">
        <f t="shared" si="105"/>
        <v>崇阳县</v>
      </c>
      <c r="E1703">
        <f t="shared" si="106"/>
        <v>3</v>
      </c>
      <c r="F1703" t="str">
        <f t="shared" si="107"/>
        <v>421200</v>
      </c>
    </row>
    <row r="1704" spans="1:6" x14ac:dyDescent="0.2">
      <c r="A1704" s="1">
        <v>421224000000</v>
      </c>
      <c r="B1704" t="s">
        <v>1671</v>
      </c>
      <c r="C1704" t="str">
        <f t="shared" si="104"/>
        <v>421224</v>
      </c>
      <c r="D1704" t="str">
        <f t="shared" si="105"/>
        <v>通山县</v>
      </c>
      <c r="E1704">
        <f t="shared" si="106"/>
        <v>3</v>
      </c>
      <c r="F1704" t="str">
        <f t="shared" si="107"/>
        <v>421200</v>
      </c>
    </row>
    <row r="1705" spans="1:6" x14ac:dyDescent="0.2">
      <c r="A1705" s="1">
        <v>421281000000</v>
      </c>
      <c r="B1705" t="s">
        <v>1672</v>
      </c>
      <c r="C1705" t="str">
        <f t="shared" si="104"/>
        <v>421281</v>
      </c>
      <c r="D1705" t="str">
        <f t="shared" si="105"/>
        <v>赤壁市</v>
      </c>
      <c r="E1705">
        <f t="shared" si="106"/>
        <v>3</v>
      </c>
      <c r="F1705" t="str">
        <f t="shared" si="107"/>
        <v>421200</v>
      </c>
    </row>
    <row r="1706" spans="1:6" x14ac:dyDescent="0.2">
      <c r="A1706" s="1">
        <v>421303000000</v>
      </c>
      <c r="B1706" t="s">
        <v>1673</v>
      </c>
      <c r="C1706" t="str">
        <f t="shared" si="104"/>
        <v>421303</v>
      </c>
      <c r="D1706" t="str">
        <f t="shared" si="105"/>
        <v>曾都区</v>
      </c>
      <c r="E1706">
        <f t="shared" si="106"/>
        <v>3</v>
      </c>
      <c r="F1706" t="str">
        <f t="shared" si="107"/>
        <v>421300</v>
      </c>
    </row>
    <row r="1707" spans="1:6" x14ac:dyDescent="0.2">
      <c r="A1707" s="1">
        <v>421321000000</v>
      </c>
      <c r="B1707" t="s">
        <v>1674</v>
      </c>
      <c r="C1707" t="str">
        <f t="shared" si="104"/>
        <v>421321</v>
      </c>
      <c r="D1707" t="str">
        <f t="shared" si="105"/>
        <v>随县</v>
      </c>
      <c r="E1707">
        <f t="shared" si="106"/>
        <v>3</v>
      </c>
      <c r="F1707" t="str">
        <f t="shared" si="107"/>
        <v>421300</v>
      </c>
    </row>
    <row r="1708" spans="1:6" x14ac:dyDescent="0.2">
      <c r="A1708" s="1">
        <v>421381000000</v>
      </c>
      <c r="B1708" t="s">
        <v>1675</v>
      </c>
      <c r="C1708" t="str">
        <f t="shared" si="104"/>
        <v>421381</v>
      </c>
      <c r="D1708" t="str">
        <f t="shared" si="105"/>
        <v>广水市</v>
      </c>
      <c r="E1708">
        <f t="shared" si="106"/>
        <v>3</v>
      </c>
      <c r="F1708" t="str">
        <f t="shared" si="107"/>
        <v>421300</v>
      </c>
    </row>
    <row r="1709" spans="1:6" x14ac:dyDescent="0.2">
      <c r="A1709" s="1">
        <v>422801000000</v>
      </c>
      <c r="B1709" t="s">
        <v>1676</v>
      </c>
      <c r="C1709" t="str">
        <f t="shared" si="104"/>
        <v>422801</v>
      </c>
      <c r="D1709" t="str">
        <f t="shared" si="105"/>
        <v>恩施市</v>
      </c>
      <c r="E1709">
        <f t="shared" si="106"/>
        <v>3</v>
      </c>
      <c r="F1709" t="str">
        <f t="shared" si="107"/>
        <v>422800</v>
      </c>
    </row>
    <row r="1710" spans="1:6" x14ac:dyDescent="0.2">
      <c r="A1710" s="1">
        <v>422802000000</v>
      </c>
      <c r="B1710" t="s">
        <v>1677</v>
      </c>
      <c r="C1710" t="str">
        <f t="shared" si="104"/>
        <v>422802</v>
      </c>
      <c r="D1710" t="str">
        <f t="shared" si="105"/>
        <v>利川市</v>
      </c>
      <c r="E1710">
        <f t="shared" si="106"/>
        <v>3</v>
      </c>
      <c r="F1710" t="str">
        <f t="shared" si="107"/>
        <v>422800</v>
      </c>
    </row>
    <row r="1711" spans="1:6" x14ac:dyDescent="0.2">
      <c r="A1711" s="1">
        <v>422822000000</v>
      </c>
      <c r="B1711" t="s">
        <v>1678</v>
      </c>
      <c r="C1711" t="str">
        <f t="shared" si="104"/>
        <v>422822</v>
      </c>
      <c r="D1711" t="str">
        <f t="shared" si="105"/>
        <v>建始县</v>
      </c>
      <c r="E1711">
        <f t="shared" si="106"/>
        <v>3</v>
      </c>
      <c r="F1711" t="str">
        <f t="shared" si="107"/>
        <v>422800</v>
      </c>
    </row>
    <row r="1712" spans="1:6" x14ac:dyDescent="0.2">
      <c r="A1712" s="1">
        <v>422823000000</v>
      </c>
      <c r="B1712" t="s">
        <v>1679</v>
      </c>
      <c r="C1712" t="str">
        <f t="shared" si="104"/>
        <v>422823</v>
      </c>
      <c r="D1712" t="str">
        <f t="shared" si="105"/>
        <v>巴东县</v>
      </c>
      <c r="E1712">
        <f t="shared" si="106"/>
        <v>3</v>
      </c>
      <c r="F1712" t="str">
        <f t="shared" si="107"/>
        <v>422800</v>
      </c>
    </row>
    <row r="1713" spans="1:6" x14ac:dyDescent="0.2">
      <c r="A1713" s="1">
        <v>422825000000</v>
      </c>
      <c r="B1713" t="s">
        <v>1680</v>
      </c>
      <c r="C1713" t="str">
        <f t="shared" si="104"/>
        <v>422825</v>
      </c>
      <c r="D1713" t="str">
        <f t="shared" si="105"/>
        <v>宣恩县</v>
      </c>
      <c r="E1713">
        <f t="shared" si="106"/>
        <v>3</v>
      </c>
      <c r="F1713" t="str">
        <f t="shared" si="107"/>
        <v>422800</v>
      </c>
    </row>
    <row r="1714" spans="1:6" x14ac:dyDescent="0.2">
      <c r="A1714" s="1">
        <v>422826000000</v>
      </c>
      <c r="B1714" t="s">
        <v>1681</v>
      </c>
      <c r="C1714" t="str">
        <f t="shared" si="104"/>
        <v>422826</v>
      </c>
      <c r="D1714" t="str">
        <f t="shared" si="105"/>
        <v>咸丰县</v>
      </c>
      <c r="E1714">
        <f t="shared" si="106"/>
        <v>3</v>
      </c>
      <c r="F1714" t="str">
        <f t="shared" si="107"/>
        <v>422800</v>
      </c>
    </row>
    <row r="1715" spans="1:6" x14ac:dyDescent="0.2">
      <c r="A1715" s="1">
        <v>422827000000</v>
      </c>
      <c r="B1715" t="s">
        <v>1682</v>
      </c>
      <c r="C1715" t="str">
        <f t="shared" si="104"/>
        <v>422827</v>
      </c>
      <c r="D1715" t="str">
        <f t="shared" si="105"/>
        <v>来凤县</v>
      </c>
      <c r="E1715">
        <f t="shared" si="106"/>
        <v>3</v>
      </c>
      <c r="F1715" t="str">
        <f t="shared" si="107"/>
        <v>422800</v>
      </c>
    </row>
    <row r="1716" spans="1:6" x14ac:dyDescent="0.2">
      <c r="A1716" s="1">
        <v>422828000000</v>
      </c>
      <c r="B1716" t="s">
        <v>1683</v>
      </c>
      <c r="C1716" t="str">
        <f t="shared" si="104"/>
        <v>422828</v>
      </c>
      <c r="D1716" t="str">
        <f t="shared" si="105"/>
        <v>鹤峰县</v>
      </c>
      <c r="E1716">
        <f t="shared" si="106"/>
        <v>3</v>
      </c>
      <c r="F1716" t="str">
        <f t="shared" si="107"/>
        <v>422800</v>
      </c>
    </row>
    <row r="1717" spans="1:6" x14ac:dyDescent="0.2">
      <c r="A1717" s="1">
        <v>429004000000</v>
      </c>
      <c r="B1717" t="s">
        <v>1684</v>
      </c>
      <c r="C1717" t="str">
        <f t="shared" si="104"/>
        <v>429004</v>
      </c>
      <c r="D1717" t="str">
        <f t="shared" si="105"/>
        <v>仙桃市</v>
      </c>
      <c r="E1717">
        <f t="shared" si="106"/>
        <v>3</v>
      </c>
      <c r="F1717" t="str">
        <f t="shared" si="107"/>
        <v>429000</v>
      </c>
    </row>
    <row r="1718" spans="1:6" x14ac:dyDescent="0.2">
      <c r="A1718" s="1">
        <v>429005000000</v>
      </c>
      <c r="B1718" t="s">
        <v>1685</v>
      </c>
      <c r="C1718" t="str">
        <f t="shared" si="104"/>
        <v>429005</v>
      </c>
      <c r="D1718" t="str">
        <f t="shared" si="105"/>
        <v>潜江市</v>
      </c>
      <c r="E1718">
        <f t="shared" si="106"/>
        <v>3</v>
      </c>
      <c r="F1718" t="str">
        <f t="shared" si="107"/>
        <v>429000</v>
      </c>
    </row>
    <row r="1719" spans="1:6" x14ac:dyDescent="0.2">
      <c r="A1719" s="1">
        <v>429006000000</v>
      </c>
      <c r="B1719" t="s">
        <v>1686</v>
      </c>
      <c r="C1719" t="str">
        <f t="shared" si="104"/>
        <v>429006</v>
      </c>
      <c r="D1719" t="str">
        <f t="shared" si="105"/>
        <v>天门市</v>
      </c>
      <c r="E1719">
        <f t="shared" si="106"/>
        <v>3</v>
      </c>
      <c r="F1719" t="str">
        <f t="shared" si="107"/>
        <v>429000</v>
      </c>
    </row>
    <row r="1720" spans="1:6" x14ac:dyDescent="0.2">
      <c r="A1720" s="1">
        <v>429021000000</v>
      </c>
      <c r="B1720" t="s">
        <v>1687</v>
      </c>
      <c r="C1720" t="str">
        <f t="shared" si="104"/>
        <v>429021</v>
      </c>
      <c r="D1720" t="str">
        <f t="shared" si="105"/>
        <v>神农架林区</v>
      </c>
      <c r="E1720">
        <f t="shared" si="106"/>
        <v>3</v>
      </c>
      <c r="F1720" t="str">
        <f t="shared" si="107"/>
        <v>429000</v>
      </c>
    </row>
    <row r="1721" spans="1:6" x14ac:dyDescent="0.2">
      <c r="A1721" s="1">
        <v>430000000000</v>
      </c>
      <c r="B1721" t="s">
        <v>1688</v>
      </c>
      <c r="C1721" t="str">
        <f t="shared" si="104"/>
        <v>430000</v>
      </c>
      <c r="D1721" t="str">
        <f t="shared" si="105"/>
        <v>湖南省</v>
      </c>
      <c r="E1721">
        <f t="shared" si="106"/>
        <v>1</v>
      </c>
      <c r="F1721" t="str">
        <f t="shared" si="107"/>
        <v/>
      </c>
    </row>
    <row r="1722" spans="1:6" x14ac:dyDescent="0.2">
      <c r="A1722" s="1">
        <v>430100000000</v>
      </c>
      <c r="B1722" t="s">
        <v>1689</v>
      </c>
      <c r="C1722" t="str">
        <f t="shared" si="104"/>
        <v>430100</v>
      </c>
      <c r="D1722" t="str">
        <f t="shared" si="105"/>
        <v>长沙市</v>
      </c>
      <c r="E1722">
        <f t="shared" si="106"/>
        <v>2</v>
      </c>
      <c r="F1722" t="str">
        <f t="shared" si="107"/>
        <v>430000</v>
      </c>
    </row>
    <row r="1723" spans="1:6" x14ac:dyDescent="0.2">
      <c r="A1723" s="1">
        <v>430200000000</v>
      </c>
      <c r="B1723" t="s">
        <v>1690</v>
      </c>
      <c r="C1723" t="str">
        <f t="shared" si="104"/>
        <v>430200</v>
      </c>
      <c r="D1723" t="str">
        <f t="shared" si="105"/>
        <v>株洲市</v>
      </c>
      <c r="E1723">
        <f t="shared" si="106"/>
        <v>2</v>
      </c>
      <c r="F1723" t="str">
        <f t="shared" si="107"/>
        <v>430000</v>
      </c>
    </row>
    <row r="1724" spans="1:6" x14ac:dyDescent="0.2">
      <c r="A1724" s="1">
        <v>430300000000</v>
      </c>
      <c r="B1724" t="s">
        <v>1691</v>
      </c>
      <c r="C1724" t="str">
        <f t="shared" si="104"/>
        <v>430300</v>
      </c>
      <c r="D1724" t="str">
        <f t="shared" si="105"/>
        <v>湘潭市</v>
      </c>
      <c r="E1724">
        <f t="shared" si="106"/>
        <v>2</v>
      </c>
      <c r="F1724" t="str">
        <f t="shared" si="107"/>
        <v>430000</v>
      </c>
    </row>
    <row r="1725" spans="1:6" x14ac:dyDescent="0.2">
      <c r="A1725" s="1">
        <v>430400000000</v>
      </c>
      <c r="B1725" t="s">
        <v>1692</v>
      </c>
      <c r="C1725" t="str">
        <f t="shared" si="104"/>
        <v>430400</v>
      </c>
      <c r="D1725" t="str">
        <f t="shared" si="105"/>
        <v>衡阳市</v>
      </c>
      <c r="E1725">
        <f t="shared" si="106"/>
        <v>2</v>
      </c>
      <c r="F1725" t="str">
        <f t="shared" si="107"/>
        <v>430000</v>
      </c>
    </row>
    <row r="1726" spans="1:6" x14ac:dyDescent="0.2">
      <c r="A1726" s="1">
        <v>430500000000</v>
      </c>
      <c r="B1726" t="s">
        <v>1693</v>
      </c>
      <c r="C1726" t="str">
        <f t="shared" si="104"/>
        <v>430500</v>
      </c>
      <c r="D1726" t="str">
        <f t="shared" si="105"/>
        <v>邵阳市</v>
      </c>
      <c r="E1726">
        <f t="shared" si="106"/>
        <v>2</v>
      </c>
      <c r="F1726" t="str">
        <f t="shared" si="107"/>
        <v>430000</v>
      </c>
    </row>
    <row r="1727" spans="1:6" x14ac:dyDescent="0.2">
      <c r="A1727" s="1">
        <v>430600000000</v>
      </c>
      <c r="B1727" t="s">
        <v>1694</v>
      </c>
      <c r="C1727" t="str">
        <f t="shared" si="104"/>
        <v>430600</v>
      </c>
      <c r="D1727" t="str">
        <f t="shared" si="105"/>
        <v>岳阳市</v>
      </c>
      <c r="E1727">
        <f t="shared" si="106"/>
        <v>2</v>
      </c>
      <c r="F1727" t="str">
        <f t="shared" si="107"/>
        <v>430000</v>
      </c>
    </row>
    <row r="1728" spans="1:6" x14ac:dyDescent="0.2">
      <c r="A1728" s="1">
        <v>430700000000</v>
      </c>
      <c r="B1728" t="s">
        <v>1695</v>
      </c>
      <c r="C1728" t="str">
        <f t="shared" si="104"/>
        <v>430700</v>
      </c>
      <c r="D1728" t="str">
        <f t="shared" si="105"/>
        <v>常德市</v>
      </c>
      <c r="E1728">
        <f t="shared" si="106"/>
        <v>2</v>
      </c>
      <c r="F1728" t="str">
        <f t="shared" si="107"/>
        <v>430000</v>
      </c>
    </row>
    <row r="1729" spans="1:6" x14ac:dyDescent="0.2">
      <c r="A1729" s="1">
        <v>430800000000</v>
      </c>
      <c r="B1729" t="s">
        <v>1696</v>
      </c>
      <c r="C1729" t="str">
        <f t="shared" si="104"/>
        <v>430800</v>
      </c>
      <c r="D1729" t="str">
        <f t="shared" si="105"/>
        <v>张家界市</v>
      </c>
      <c r="E1729">
        <f t="shared" si="106"/>
        <v>2</v>
      </c>
      <c r="F1729" t="str">
        <f t="shared" si="107"/>
        <v>430000</v>
      </c>
    </row>
    <row r="1730" spans="1:6" x14ac:dyDescent="0.2">
      <c r="A1730" s="1">
        <v>430900000000</v>
      </c>
      <c r="B1730" t="s">
        <v>1697</v>
      </c>
      <c r="C1730" t="str">
        <f t="shared" ref="C1730:C1793" si="108">LEFT(A1730,6)</f>
        <v>430900</v>
      </c>
      <c r="D1730" t="str">
        <f t="shared" ref="D1730:D1793" si="109">SUBSTITUTE(B1730,"办事处",)</f>
        <v>益阳市</v>
      </c>
      <c r="E1730">
        <f t="shared" ref="E1730:E1793" si="110">IF(MID(A1730,7,3)="000",IF(MID(A1730,5,2)="00",IF(MID(A1730,3,2)="00",1,2),3),4)</f>
        <v>2</v>
      </c>
      <c r="F1730" t="str">
        <f t="shared" ref="F1730:F1793" si="111">IF(MID(A1730,3,7)="0000000","",IF(MID(A1730,5,5)="00000",LEFT(A1730,2)&amp;"0000",IF(MID(A1730,7,3)="000",LEFT(A1730,4)&amp;"00",LEFT(A1730,6))))</f>
        <v>430000</v>
      </c>
    </row>
    <row r="1731" spans="1:6" x14ac:dyDescent="0.2">
      <c r="A1731" s="1">
        <v>431000000000</v>
      </c>
      <c r="B1731" t="s">
        <v>1698</v>
      </c>
      <c r="C1731" t="str">
        <f t="shared" si="108"/>
        <v>431000</v>
      </c>
      <c r="D1731" t="str">
        <f t="shared" si="109"/>
        <v>郴州市</v>
      </c>
      <c r="E1731">
        <f t="shared" si="110"/>
        <v>2</v>
      </c>
      <c r="F1731" t="str">
        <f t="shared" si="111"/>
        <v>430000</v>
      </c>
    </row>
    <row r="1732" spans="1:6" x14ac:dyDescent="0.2">
      <c r="A1732" s="1">
        <v>431100000000</v>
      </c>
      <c r="B1732" t="s">
        <v>1699</v>
      </c>
      <c r="C1732" t="str">
        <f t="shared" si="108"/>
        <v>431100</v>
      </c>
      <c r="D1732" t="str">
        <f t="shared" si="109"/>
        <v>永州市</v>
      </c>
      <c r="E1732">
        <f t="shared" si="110"/>
        <v>2</v>
      </c>
      <c r="F1732" t="str">
        <f t="shared" si="111"/>
        <v>430000</v>
      </c>
    </row>
    <row r="1733" spans="1:6" x14ac:dyDescent="0.2">
      <c r="A1733" s="1">
        <v>431200000000</v>
      </c>
      <c r="B1733" t="s">
        <v>1700</v>
      </c>
      <c r="C1733" t="str">
        <f t="shared" si="108"/>
        <v>431200</v>
      </c>
      <c r="D1733" t="str">
        <f t="shared" si="109"/>
        <v>怀化市</v>
      </c>
      <c r="E1733">
        <f t="shared" si="110"/>
        <v>2</v>
      </c>
      <c r="F1733" t="str">
        <f t="shared" si="111"/>
        <v>430000</v>
      </c>
    </row>
    <row r="1734" spans="1:6" x14ac:dyDescent="0.2">
      <c r="A1734" s="1">
        <v>431300000000</v>
      </c>
      <c r="B1734" t="s">
        <v>1701</v>
      </c>
      <c r="C1734" t="str">
        <f t="shared" si="108"/>
        <v>431300</v>
      </c>
      <c r="D1734" t="str">
        <f t="shared" si="109"/>
        <v>娄底市</v>
      </c>
      <c r="E1734">
        <f t="shared" si="110"/>
        <v>2</v>
      </c>
      <c r="F1734" t="str">
        <f t="shared" si="111"/>
        <v>430000</v>
      </c>
    </row>
    <row r="1735" spans="1:6" x14ac:dyDescent="0.2">
      <c r="A1735" s="1">
        <v>433100000000</v>
      </c>
      <c r="B1735" t="s">
        <v>1702</v>
      </c>
      <c r="C1735" t="str">
        <f t="shared" si="108"/>
        <v>433100</v>
      </c>
      <c r="D1735" t="str">
        <f t="shared" si="109"/>
        <v>湘西土家族苗族自治州</v>
      </c>
      <c r="E1735">
        <f t="shared" si="110"/>
        <v>2</v>
      </c>
      <c r="F1735" t="str">
        <f t="shared" si="111"/>
        <v>430000</v>
      </c>
    </row>
    <row r="1736" spans="1:6" x14ac:dyDescent="0.2">
      <c r="A1736" s="1">
        <v>430102000000</v>
      </c>
      <c r="B1736" t="s">
        <v>1703</v>
      </c>
      <c r="C1736" t="str">
        <f t="shared" si="108"/>
        <v>430102</v>
      </c>
      <c r="D1736" t="str">
        <f t="shared" si="109"/>
        <v>芙蓉区</v>
      </c>
      <c r="E1736">
        <f t="shared" si="110"/>
        <v>3</v>
      </c>
      <c r="F1736" t="str">
        <f t="shared" si="111"/>
        <v>430100</v>
      </c>
    </row>
    <row r="1737" spans="1:6" x14ac:dyDescent="0.2">
      <c r="A1737" s="1">
        <v>430103000000</v>
      </c>
      <c r="B1737" t="s">
        <v>1704</v>
      </c>
      <c r="C1737" t="str">
        <f t="shared" si="108"/>
        <v>430103</v>
      </c>
      <c r="D1737" t="str">
        <f t="shared" si="109"/>
        <v>天心区</v>
      </c>
      <c r="E1737">
        <f t="shared" si="110"/>
        <v>3</v>
      </c>
      <c r="F1737" t="str">
        <f t="shared" si="111"/>
        <v>430100</v>
      </c>
    </row>
    <row r="1738" spans="1:6" x14ac:dyDescent="0.2">
      <c r="A1738" s="1">
        <v>430104000000</v>
      </c>
      <c r="B1738" t="s">
        <v>1705</v>
      </c>
      <c r="C1738" t="str">
        <f t="shared" si="108"/>
        <v>430104</v>
      </c>
      <c r="D1738" t="str">
        <f t="shared" si="109"/>
        <v>岳麓区</v>
      </c>
      <c r="E1738">
        <f t="shared" si="110"/>
        <v>3</v>
      </c>
      <c r="F1738" t="str">
        <f t="shared" si="111"/>
        <v>430100</v>
      </c>
    </row>
    <row r="1739" spans="1:6" x14ac:dyDescent="0.2">
      <c r="A1739" s="1">
        <v>430105000000</v>
      </c>
      <c r="B1739" t="s">
        <v>1706</v>
      </c>
      <c r="C1739" t="str">
        <f t="shared" si="108"/>
        <v>430105</v>
      </c>
      <c r="D1739" t="str">
        <f t="shared" si="109"/>
        <v>开福区</v>
      </c>
      <c r="E1739">
        <f t="shared" si="110"/>
        <v>3</v>
      </c>
      <c r="F1739" t="str">
        <f t="shared" si="111"/>
        <v>430100</v>
      </c>
    </row>
    <row r="1740" spans="1:6" x14ac:dyDescent="0.2">
      <c r="A1740" s="1">
        <v>430111000000</v>
      </c>
      <c r="B1740" t="s">
        <v>1707</v>
      </c>
      <c r="C1740" t="str">
        <f t="shared" si="108"/>
        <v>430111</v>
      </c>
      <c r="D1740" t="str">
        <f t="shared" si="109"/>
        <v>雨花区</v>
      </c>
      <c r="E1740">
        <f t="shared" si="110"/>
        <v>3</v>
      </c>
      <c r="F1740" t="str">
        <f t="shared" si="111"/>
        <v>430100</v>
      </c>
    </row>
    <row r="1741" spans="1:6" x14ac:dyDescent="0.2">
      <c r="A1741" s="1">
        <v>430112000000</v>
      </c>
      <c r="B1741" t="s">
        <v>1708</v>
      </c>
      <c r="C1741" t="str">
        <f t="shared" si="108"/>
        <v>430112</v>
      </c>
      <c r="D1741" t="str">
        <f t="shared" si="109"/>
        <v>望城区</v>
      </c>
      <c r="E1741">
        <f t="shared" si="110"/>
        <v>3</v>
      </c>
      <c r="F1741" t="str">
        <f t="shared" si="111"/>
        <v>430100</v>
      </c>
    </row>
    <row r="1742" spans="1:6" x14ac:dyDescent="0.2">
      <c r="A1742" s="1">
        <v>430121000000</v>
      </c>
      <c r="B1742" t="s">
        <v>1709</v>
      </c>
      <c r="C1742" t="str">
        <f t="shared" si="108"/>
        <v>430121</v>
      </c>
      <c r="D1742" t="str">
        <f t="shared" si="109"/>
        <v>长沙县</v>
      </c>
      <c r="E1742">
        <f t="shared" si="110"/>
        <v>3</v>
      </c>
      <c r="F1742" t="str">
        <f t="shared" si="111"/>
        <v>430100</v>
      </c>
    </row>
    <row r="1743" spans="1:6" x14ac:dyDescent="0.2">
      <c r="A1743" s="1">
        <v>430124000000</v>
      </c>
      <c r="B1743" t="s">
        <v>1710</v>
      </c>
      <c r="C1743" t="str">
        <f t="shared" si="108"/>
        <v>430124</v>
      </c>
      <c r="D1743" t="str">
        <f t="shared" si="109"/>
        <v>宁乡县</v>
      </c>
      <c r="E1743">
        <f t="shared" si="110"/>
        <v>3</v>
      </c>
      <c r="F1743" t="str">
        <f t="shared" si="111"/>
        <v>430100</v>
      </c>
    </row>
    <row r="1744" spans="1:6" x14ac:dyDescent="0.2">
      <c r="A1744" s="1">
        <v>430181000000</v>
      </c>
      <c r="B1744" t="s">
        <v>1711</v>
      </c>
      <c r="C1744" t="str">
        <f t="shared" si="108"/>
        <v>430181</v>
      </c>
      <c r="D1744" t="str">
        <f t="shared" si="109"/>
        <v>浏阳市</v>
      </c>
      <c r="E1744">
        <f t="shared" si="110"/>
        <v>3</v>
      </c>
      <c r="F1744" t="str">
        <f t="shared" si="111"/>
        <v>430100</v>
      </c>
    </row>
    <row r="1745" spans="1:6" x14ac:dyDescent="0.2">
      <c r="A1745" s="1">
        <v>430202000000</v>
      </c>
      <c r="B1745" t="s">
        <v>1712</v>
      </c>
      <c r="C1745" t="str">
        <f t="shared" si="108"/>
        <v>430202</v>
      </c>
      <c r="D1745" t="str">
        <f t="shared" si="109"/>
        <v>荷塘区</v>
      </c>
      <c r="E1745">
        <f t="shared" si="110"/>
        <v>3</v>
      </c>
      <c r="F1745" t="str">
        <f t="shared" si="111"/>
        <v>430200</v>
      </c>
    </row>
    <row r="1746" spans="1:6" x14ac:dyDescent="0.2">
      <c r="A1746" s="1">
        <v>430203000000</v>
      </c>
      <c r="B1746" t="s">
        <v>1713</v>
      </c>
      <c r="C1746" t="str">
        <f t="shared" si="108"/>
        <v>430203</v>
      </c>
      <c r="D1746" t="str">
        <f t="shared" si="109"/>
        <v>芦淞区</v>
      </c>
      <c r="E1746">
        <f t="shared" si="110"/>
        <v>3</v>
      </c>
      <c r="F1746" t="str">
        <f t="shared" si="111"/>
        <v>430200</v>
      </c>
    </row>
    <row r="1747" spans="1:6" x14ac:dyDescent="0.2">
      <c r="A1747" s="1">
        <v>430204000000</v>
      </c>
      <c r="B1747" t="s">
        <v>1714</v>
      </c>
      <c r="C1747" t="str">
        <f t="shared" si="108"/>
        <v>430204</v>
      </c>
      <c r="D1747" t="str">
        <f t="shared" si="109"/>
        <v>石峰区</v>
      </c>
      <c r="E1747">
        <f t="shared" si="110"/>
        <v>3</v>
      </c>
      <c r="F1747" t="str">
        <f t="shared" si="111"/>
        <v>430200</v>
      </c>
    </row>
    <row r="1748" spans="1:6" x14ac:dyDescent="0.2">
      <c r="A1748" s="1">
        <v>430211000000</v>
      </c>
      <c r="B1748" t="s">
        <v>1715</v>
      </c>
      <c r="C1748" t="str">
        <f t="shared" si="108"/>
        <v>430211</v>
      </c>
      <c r="D1748" t="str">
        <f t="shared" si="109"/>
        <v>天元区</v>
      </c>
      <c r="E1748">
        <f t="shared" si="110"/>
        <v>3</v>
      </c>
      <c r="F1748" t="str">
        <f t="shared" si="111"/>
        <v>430200</v>
      </c>
    </row>
    <row r="1749" spans="1:6" x14ac:dyDescent="0.2">
      <c r="A1749" s="1">
        <v>430221000000</v>
      </c>
      <c r="B1749" t="s">
        <v>1716</v>
      </c>
      <c r="C1749" t="str">
        <f t="shared" si="108"/>
        <v>430221</v>
      </c>
      <c r="D1749" t="str">
        <f t="shared" si="109"/>
        <v>株洲县</v>
      </c>
      <c r="E1749">
        <f t="shared" si="110"/>
        <v>3</v>
      </c>
      <c r="F1749" t="str">
        <f t="shared" si="111"/>
        <v>430200</v>
      </c>
    </row>
    <row r="1750" spans="1:6" x14ac:dyDescent="0.2">
      <c r="A1750" s="1">
        <v>430223000000</v>
      </c>
      <c r="B1750" t="s">
        <v>1717</v>
      </c>
      <c r="C1750" t="str">
        <f t="shared" si="108"/>
        <v>430223</v>
      </c>
      <c r="D1750" t="str">
        <f t="shared" si="109"/>
        <v>攸县</v>
      </c>
      <c r="E1750">
        <f t="shared" si="110"/>
        <v>3</v>
      </c>
      <c r="F1750" t="str">
        <f t="shared" si="111"/>
        <v>430200</v>
      </c>
    </row>
    <row r="1751" spans="1:6" x14ac:dyDescent="0.2">
      <c r="A1751" s="1">
        <v>430224000000</v>
      </c>
      <c r="B1751" t="s">
        <v>1718</v>
      </c>
      <c r="C1751" t="str">
        <f t="shared" si="108"/>
        <v>430224</v>
      </c>
      <c r="D1751" t="str">
        <f t="shared" si="109"/>
        <v>茶陵县</v>
      </c>
      <c r="E1751">
        <f t="shared" si="110"/>
        <v>3</v>
      </c>
      <c r="F1751" t="str">
        <f t="shared" si="111"/>
        <v>430200</v>
      </c>
    </row>
    <row r="1752" spans="1:6" x14ac:dyDescent="0.2">
      <c r="A1752" s="1">
        <v>430225000000</v>
      </c>
      <c r="B1752" t="s">
        <v>1719</v>
      </c>
      <c r="C1752" t="str">
        <f t="shared" si="108"/>
        <v>430225</v>
      </c>
      <c r="D1752" t="str">
        <f t="shared" si="109"/>
        <v>炎陵县</v>
      </c>
      <c r="E1752">
        <f t="shared" si="110"/>
        <v>3</v>
      </c>
      <c r="F1752" t="str">
        <f t="shared" si="111"/>
        <v>430200</v>
      </c>
    </row>
    <row r="1753" spans="1:6" x14ac:dyDescent="0.2">
      <c r="A1753" s="1">
        <v>430281000000</v>
      </c>
      <c r="B1753" t="s">
        <v>1720</v>
      </c>
      <c r="C1753" t="str">
        <f t="shared" si="108"/>
        <v>430281</v>
      </c>
      <c r="D1753" t="str">
        <f t="shared" si="109"/>
        <v>醴陵市</v>
      </c>
      <c r="E1753">
        <f t="shared" si="110"/>
        <v>3</v>
      </c>
      <c r="F1753" t="str">
        <f t="shared" si="111"/>
        <v>430200</v>
      </c>
    </row>
    <row r="1754" spans="1:6" x14ac:dyDescent="0.2">
      <c r="A1754" s="1">
        <v>430302000000</v>
      </c>
      <c r="B1754" t="s">
        <v>1721</v>
      </c>
      <c r="C1754" t="str">
        <f t="shared" si="108"/>
        <v>430302</v>
      </c>
      <c r="D1754" t="str">
        <f t="shared" si="109"/>
        <v>雨湖区</v>
      </c>
      <c r="E1754">
        <f t="shared" si="110"/>
        <v>3</v>
      </c>
      <c r="F1754" t="str">
        <f t="shared" si="111"/>
        <v>430300</v>
      </c>
    </row>
    <row r="1755" spans="1:6" x14ac:dyDescent="0.2">
      <c r="A1755" s="1">
        <v>430304000000</v>
      </c>
      <c r="B1755" t="s">
        <v>1722</v>
      </c>
      <c r="C1755" t="str">
        <f t="shared" si="108"/>
        <v>430304</v>
      </c>
      <c r="D1755" t="str">
        <f t="shared" si="109"/>
        <v>岳塘区</v>
      </c>
      <c r="E1755">
        <f t="shared" si="110"/>
        <v>3</v>
      </c>
      <c r="F1755" t="str">
        <f t="shared" si="111"/>
        <v>430300</v>
      </c>
    </row>
    <row r="1756" spans="1:6" x14ac:dyDescent="0.2">
      <c r="A1756" s="1">
        <v>430321000000</v>
      </c>
      <c r="B1756" t="s">
        <v>1723</v>
      </c>
      <c r="C1756" t="str">
        <f t="shared" si="108"/>
        <v>430321</v>
      </c>
      <c r="D1756" t="str">
        <f t="shared" si="109"/>
        <v>湘潭县</v>
      </c>
      <c r="E1756">
        <f t="shared" si="110"/>
        <v>3</v>
      </c>
      <c r="F1756" t="str">
        <f t="shared" si="111"/>
        <v>430300</v>
      </c>
    </row>
    <row r="1757" spans="1:6" x14ac:dyDescent="0.2">
      <c r="A1757" s="1">
        <v>430381000000</v>
      </c>
      <c r="B1757" t="s">
        <v>1724</v>
      </c>
      <c r="C1757" t="str">
        <f t="shared" si="108"/>
        <v>430381</v>
      </c>
      <c r="D1757" t="str">
        <f t="shared" si="109"/>
        <v>湘乡市</v>
      </c>
      <c r="E1757">
        <f t="shared" si="110"/>
        <v>3</v>
      </c>
      <c r="F1757" t="str">
        <f t="shared" si="111"/>
        <v>430300</v>
      </c>
    </row>
    <row r="1758" spans="1:6" x14ac:dyDescent="0.2">
      <c r="A1758" s="1">
        <v>430382000000</v>
      </c>
      <c r="B1758" t="s">
        <v>1725</v>
      </c>
      <c r="C1758" t="str">
        <f t="shared" si="108"/>
        <v>430382</v>
      </c>
      <c r="D1758" t="str">
        <f t="shared" si="109"/>
        <v>韶山市</v>
      </c>
      <c r="E1758">
        <f t="shared" si="110"/>
        <v>3</v>
      </c>
      <c r="F1758" t="str">
        <f t="shared" si="111"/>
        <v>430300</v>
      </c>
    </row>
    <row r="1759" spans="1:6" x14ac:dyDescent="0.2">
      <c r="A1759" s="1">
        <v>430405000000</v>
      </c>
      <c r="B1759" t="s">
        <v>1726</v>
      </c>
      <c r="C1759" t="str">
        <f t="shared" si="108"/>
        <v>430405</v>
      </c>
      <c r="D1759" t="str">
        <f t="shared" si="109"/>
        <v>珠晖区</v>
      </c>
      <c r="E1759">
        <f t="shared" si="110"/>
        <v>3</v>
      </c>
      <c r="F1759" t="str">
        <f t="shared" si="111"/>
        <v>430400</v>
      </c>
    </row>
    <row r="1760" spans="1:6" x14ac:dyDescent="0.2">
      <c r="A1760" s="1">
        <v>430406000000</v>
      </c>
      <c r="B1760" t="s">
        <v>1727</v>
      </c>
      <c r="C1760" t="str">
        <f t="shared" si="108"/>
        <v>430406</v>
      </c>
      <c r="D1760" t="str">
        <f t="shared" si="109"/>
        <v>雁峰区</v>
      </c>
      <c r="E1760">
        <f t="shared" si="110"/>
        <v>3</v>
      </c>
      <c r="F1760" t="str">
        <f t="shared" si="111"/>
        <v>430400</v>
      </c>
    </row>
    <row r="1761" spans="1:6" x14ac:dyDescent="0.2">
      <c r="A1761" s="1">
        <v>430407000000</v>
      </c>
      <c r="B1761" t="s">
        <v>1728</v>
      </c>
      <c r="C1761" t="str">
        <f t="shared" si="108"/>
        <v>430407</v>
      </c>
      <c r="D1761" t="str">
        <f t="shared" si="109"/>
        <v>石鼓区</v>
      </c>
      <c r="E1761">
        <f t="shared" si="110"/>
        <v>3</v>
      </c>
      <c r="F1761" t="str">
        <f t="shared" si="111"/>
        <v>430400</v>
      </c>
    </row>
    <row r="1762" spans="1:6" x14ac:dyDescent="0.2">
      <c r="A1762" s="1">
        <v>430408000000</v>
      </c>
      <c r="B1762" t="s">
        <v>1729</v>
      </c>
      <c r="C1762" t="str">
        <f t="shared" si="108"/>
        <v>430408</v>
      </c>
      <c r="D1762" t="str">
        <f t="shared" si="109"/>
        <v>蒸湘区</v>
      </c>
      <c r="E1762">
        <f t="shared" si="110"/>
        <v>3</v>
      </c>
      <c r="F1762" t="str">
        <f t="shared" si="111"/>
        <v>430400</v>
      </c>
    </row>
    <row r="1763" spans="1:6" x14ac:dyDescent="0.2">
      <c r="A1763" s="1">
        <v>430412000000</v>
      </c>
      <c r="B1763" t="s">
        <v>1730</v>
      </c>
      <c r="C1763" t="str">
        <f t="shared" si="108"/>
        <v>430412</v>
      </c>
      <c r="D1763" t="str">
        <f t="shared" si="109"/>
        <v>南岳区</v>
      </c>
      <c r="E1763">
        <f t="shared" si="110"/>
        <v>3</v>
      </c>
      <c r="F1763" t="str">
        <f t="shared" si="111"/>
        <v>430400</v>
      </c>
    </row>
    <row r="1764" spans="1:6" x14ac:dyDescent="0.2">
      <c r="A1764" s="1">
        <v>430421000000</v>
      </c>
      <c r="B1764" t="s">
        <v>1731</v>
      </c>
      <c r="C1764" t="str">
        <f t="shared" si="108"/>
        <v>430421</v>
      </c>
      <c r="D1764" t="str">
        <f t="shared" si="109"/>
        <v>衡阳县</v>
      </c>
      <c r="E1764">
        <f t="shared" si="110"/>
        <v>3</v>
      </c>
      <c r="F1764" t="str">
        <f t="shared" si="111"/>
        <v>430400</v>
      </c>
    </row>
    <row r="1765" spans="1:6" x14ac:dyDescent="0.2">
      <c r="A1765" s="1">
        <v>430422000000</v>
      </c>
      <c r="B1765" t="s">
        <v>1732</v>
      </c>
      <c r="C1765" t="str">
        <f t="shared" si="108"/>
        <v>430422</v>
      </c>
      <c r="D1765" t="str">
        <f t="shared" si="109"/>
        <v>衡南县</v>
      </c>
      <c r="E1765">
        <f t="shared" si="110"/>
        <v>3</v>
      </c>
      <c r="F1765" t="str">
        <f t="shared" si="111"/>
        <v>430400</v>
      </c>
    </row>
    <row r="1766" spans="1:6" x14ac:dyDescent="0.2">
      <c r="A1766" s="1">
        <v>430423000000</v>
      </c>
      <c r="B1766" t="s">
        <v>1733</v>
      </c>
      <c r="C1766" t="str">
        <f t="shared" si="108"/>
        <v>430423</v>
      </c>
      <c r="D1766" t="str">
        <f t="shared" si="109"/>
        <v>衡山县</v>
      </c>
      <c r="E1766">
        <f t="shared" si="110"/>
        <v>3</v>
      </c>
      <c r="F1766" t="str">
        <f t="shared" si="111"/>
        <v>430400</v>
      </c>
    </row>
    <row r="1767" spans="1:6" x14ac:dyDescent="0.2">
      <c r="A1767" s="1">
        <v>430424000000</v>
      </c>
      <c r="B1767" t="s">
        <v>1734</v>
      </c>
      <c r="C1767" t="str">
        <f t="shared" si="108"/>
        <v>430424</v>
      </c>
      <c r="D1767" t="str">
        <f t="shared" si="109"/>
        <v>衡东县</v>
      </c>
      <c r="E1767">
        <f t="shared" si="110"/>
        <v>3</v>
      </c>
      <c r="F1767" t="str">
        <f t="shared" si="111"/>
        <v>430400</v>
      </c>
    </row>
    <row r="1768" spans="1:6" x14ac:dyDescent="0.2">
      <c r="A1768" s="1">
        <v>430426000000</v>
      </c>
      <c r="B1768" t="s">
        <v>1735</v>
      </c>
      <c r="C1768" t="str">
        <f t="shared" si="108"/>
        <v>430426</v>
      </c>
      <c r="D1768" t="str">
        <f t="shared" si="109"/>
        <v>祁东县</v>
      </c>
      <c r="E1768">
        <f t="shared" si="110"/>
        <v>3</v>
      </c>
      <c r="F1768" t="str">
        <f t="shared" si="111"/>
        <v>430400</v>
      </c>
    </row>
    <row r="1769" spans="1:6" x14ac:dyDescent="0.2">
      <c r="A1769" s="1">
        <v>430481000000</v>
      </c>
      <c r="B1769" t="s">
        <v>1736</v>
      </c>
      <c r="C1769" t="str">
        <f t="shared" si="108"/>
        <v>430481</v>
      </c>
      <c r="D1769" t="str">
        <f t="shared" si="109"/>
        <v>耒阳市</v>
      </c>
      <c r="E1769">
        <f t="shared" si="110"/>
        <v>3</v>
      </c>
      <c r="F1769" t="str">
        <f t="shared" si="111"/>
        <v>430400</v>
      </c>
    </row>
    <row r="1770" spans="1:6" x14ac:dyDescent="0.2">
      <c r="A1770" s="1">
        <v>430482000000</v>
      </c>
      <c r="B1770" t="s">
        <v>1737</v>
      </c>
      <c r="C1770" t="str">
        <f t="shared" si="108"/>
        <v>430482</v>
      </c>
      <c r="D1770" t="str">
        <f t="shared" si="109"/>
        <v>常宁市</v>
      </c>
      <c r="E1770">
        <f t="shared" si="110"/>
        <v>3</v>
      </c>
      <c r="F1770" t="str">
        <f t="shared" si="111"/>
        <v>430400</v>
      </c>
    </row>
    <row r="1771" spans="1:6" x14ac:dyDescent="0.2">
      <c r="A1771" s="1">
        <v>430502000000</v>
      </c>
      <c r="B1771" t="s">
        <v>1738</v>
      </c>
      <c r="C1771" t="str">
        <f t="shared" si="108"/>
        <v>430502</v>
      </c>
      <c r="D1771" t="str">
        <f t="shared" si="109"/>
        <v>双清区</v>
      </c>
      <c r="E1771">
        <f t="shared" si="110"/>
        <v>3</v>
      </c>
      <c r="F1771" t="str">
        <f t="shared" si="111"/>
        <v>430500</v>
      </c>
    </row>
    <row r="1772" spans="1:6" x14ac:dyDescent="0.2">
      <c r="A1772" s="1">
        <v>430503000000</v>
      </c>
      <c r="B1772" t="s">
        <v>1739</v>
      </c>
      <c r="C1772" t="str">
        <f t="shared" si="108"/>
        <v>430503</v>
      </c>
      <c r="D1772" t="str">
        <f t="shared" si="109"/>
        <v>大祥区</v>
      </c>
      <c r="E1772">
        <f t="shared" si="110"/>
        <v>3</v>
      </c>
      <c r="F1772" t="str">
        <f t="shared" si="111"/>
        <v>430500</v>
      </c>
    </row>
    <row r="1773" spans="1:6" x14ac:dyDescent="0.2">
      <c r="A1773" s="1">
        <v>430511000000</v>
      </c>
      <c r="B1773" t="s">
        <v>1740</v>
      </c>
      <c r="C1773" t="str">
        <f t="shared" si="108"/>
        <v>430511</v>
      </c>
      <c r="D1773" t="str">
        <f t="shared" si="109"/>
        <v>北塔区</v>
      </c>
      <c r="E1773">
        <f t="shared" si="110"/>
        <v>3</v>
      </c>
      <c r="F1773" t="str">
        <f t="shared" si="111"/>
        <v>430500</v>
      </c>
    </row>
    <row r="1774" spans="1:6" x14ac:dyDescent="0.2">
      <c r="A1774" s="1">
        <v>430521000000</v>
      </c>
      <c r="B1774" t="s">
        <v>1741</v>
      </c>
      <c r="C1774" t="str">
        <f t="shared" si="108"/>
        <v>430521</v>
      </c>
      <c r="D1774" t="str">
        <f t="shared" si="109"/>
        <v>邵东县</v>
      </c>
      <c r="E1774">
        <f t="shared" si="110"/>
        <v>3</v>
      </c>
      <c r="F1774" t="str">
        <f t="shared" si="111"/>
        <v>430500</v>
      </c>
    </row>
    <row r="1775" spans="1:6" x14ac:dyDescent="0.2">
      <c r="A1775" s="1">
        <v>430522000000</v>
      </c>
      <c r="B1775" t="s">
        <v>1742</v>
      </c>
      <c r="C1775" t="str">
        <f t="shared" si="108"/>
        <v>430522</v>
      </c>
      <c r="D1775" t="str">
        <f t="shared" si="109"/>
        <v>新邵县</v>
      </c>
      <c r="E1775">
        <f t="shared" si="110"/>
        <v>3</v>
      </c>
      <c r="F1775" t="str">
        <f t="shared" si="111"/>
        <v>430500</v>
      </c>
    </row>
    <row r="1776" spans="1:6" x14ac:dyDescent="0.2">
      <c r="A1776" s="1">
        <v>430523000000</v>
      </c>
      <c r="B1776" t="s">
        <v>1743</v>
      </c>
      <c r="C1776" t="str">
        <f t="shared" si="108"/>
        <v>430523</v>
      </c>
      <c r="D1776" t="str">
        <f t="shared" si="109"/>
        <v>邵阳县</v>
      </c>
      <c r="E1776">
        <f t="shared" si="110"/>
        <v>3</v>
      </c>
      <c r="F1776" t="str">
        <f t="shared" si="111"/>
        <v>430500</v>
      </c>
    </row>
    <row r="1777" spans="1:6" x14ac:dyDescent="0.2">
      <c r="A1777" s="1">
        <v>430524000000</v>
      </c>
      <c r="B1777" t="s">
        <v>1744</v>
      </c>
      <c r="C1777" t="str">
        <f t="shared" si="108"/>
        <v>430524</v>
      </c>
      <c r="D1777" t="str">
        <f t="shared" si="109"/>
        <v>隆回县</v>
      </c>
      <c r="E1777">
        <f t="shared" si="110"/>
        <v>3</v>
      </c>
      <c r="F1777" t="str">
        <f t="shared" si="111"/>
        <v>430500</v>
      </c>
    </row>
    <row r="1778" spans="1:6" x14ac:dyDescent="0.2">
      <c r="A1778" s="1">
        <v>430525000000</v>
      </c>
      <c r="B1778" t="s">
        <v>1745</v>
      </c>
      <c r="C1778" t="str">
        <f t="shared" si="108"/>
        <v>430525</v>
      </c>
      <c r="D1778" t="str">
        <f t="shared" si="109"/>
        <v>洞口县</v>
      </c>
      <c r="E1778">
        <f t="shared" si="110"/>
        <v>3</v>
      </c>
      <c r="F1778" t="str">
        <f t="shared" si="111"/>
        <v>430500</v>
      </c>
    </row>
    <row r="1779" spans="1:6" x14ac:dyDescent="0.2">
      <c r="A1779" s="1">
        <v>430527000000</v>
      </c>
      <c r="B1779" t="s">
        <v>1746</v>
      </c>
      <c r="C1779" t="str">
        <f t="shared" si="108"/>
        <v>430527</v>
      </c>
      <c r="D1779" t="str">
        <f t="shared" si="109"/>
        <v>绥宁县</v>
      </c>
      <c r="E1779">
        <f t="shared" si="110"/>
        <v>3</v>
      </c>
      <c r="F1779" t="str">
        <f t="shared" si="111"/>
        <v>430500</v>
      </c>
    </row>
    <row r="1780" spans="1:6" x14ac:dyDescent="0.2">
      <c r="A1780" s="1">
        <v>430528000000</v>
      </c>
      <c r="B1780" t="s">
        <v>1747</v>
      </c>
      <c r="C1780" t="str">
        <f t="shared" si="108"/>
        <v>430528</v>
      </c>
      <c r="D1780" t="str">
        <f t="shared" si="109"/>
        <v>新宁县</v>
      </c>
      <c r="E1780">
        <f t="shared" si="110"/>
        <v>3</v>
      </c>
      <c r="F1780" t="str">
        <f t="shared" si="111"/>
        <v>430500</v>
      </c>
    </row>
    <row r="1781" spans="1:6" x14ac:dyDescent="0.2">
      <c r="A1781" s="1">
        <v>430529000000</v>
      </c>
      <c r="B1781" t="s">
        <v>1748</v>
      </c>
      <c r="C1781" t="str">
        <f t="shared" si="108"/>
        <v>430529</v>
      </c>
      <c r="D1781" t="str">
        <f t="shared" si="109"/>
        <v>城步苗族自治县</v>
      </c>
      <c r="E1781">
        <f t="shared" si="110"/>
        <v>3</v>
      </c>
      <c r="F1781" t="str">
        <f t="shared" si="111"/>
        <v>430500</v>
      </c>
    </row>
    <row r="1782" spans="1:6" x14ac:dyDescent="0.2">
      <c r="A1782" s="1">
        <v>430581000000</v>
      </c>
      <c r="B1782" t="s">
        <v>1749</v>
      </c>
      <c r="C1782" t="str">
        <f t="shared" si="108"/>
        <v>430581</v>
      </c>
      <c r="D1782" t="str">
        <f t="shared" si="109"/>
        <v>武冈市</v>
      </c>
      <c r="E1782">
        <f t="shared" si="110"/>
        <v>3</v>
      </c>
      <c r="F1782" t="str">
        <f t="shared" si="111"/>
        <v>430500</v>
      </c>
    </row>
    <row r="1783" spans="1:6" x14ac:dyDescent="0.2">
      <c r="A1783" s="1">
        <v>430602000000</v>
      </c>
      <c r="B1783" t="s">
        <v>1750</v>
      </c>
      <c r="C1783" t="str">
        <f t="shared" si="108"/>
        <v>430602</v>
      </c>
      <c r="D1783" t="str">
        <f t="shared" si="109"/>
        <v>岳阳楼区</v>
      </c>
      <c r="E1783">
        <f t="shared" si="110"/>
        <v>3</v>
      </c>
      <c r="F1783" t="str">
        <f t="shared" si="111"/>
        <v>430600</v>
      </c>
    </row>
    <row r="1784" spans="1:6" x14ac:dyDescent="0.2">
      <c r="A1784" s="1">
        <v>430603000000</v>
      </c>
      <c r="B1784" t="s">
        <v>1751</v>
      </c>
      <c r="C1784" t="str">
        <f t="shared" si="108"/>
        <v>430603</v>
      </c>
      <c r="D1784" t="str">
        <f t="shared" si="109"/>
        <v>云溪区</v>
      </c>
      <c r="E1784">
        <f t="shared" si="110"/>
        <v>3</v>
      </c>
      <c r="F1784" t="str">
        <f t="shared" si="111"/>
        <v>430600</v>
      </c>
    </row>
    <row r="1785" spans="1:6" x14ac:dyDescent="0.2">
      <c r="A1785" s="1">
        <v>430611000000</v>
      </c>
      <c r="B1785" t="s">
        <v>1752</v>
      </c>
      <c r="C1785" t="str">
        <f t="shared" si="108"/>
        <v>430611</v>
      </c>
      <c r="D1785" t="str">
        <f t="shared" si="109"/>
        <v>君山区</v>
      </c>
      <c r="E1785">
        <f t="shared" si="110"/>
        <v>3</v>
      </c>
      <c r="F1785" t="str">
        <f t="shared" si="111"/>
        <v>430600</v>
      </c>
    </row>
    <row r="1786" spans="1:6" x14ac:dyDescent="0.2">
      <c r="A1786" s="1">
        <v>430621000000</v>
      </c>
      <c r="B1786" t="s">
        <v>1753</v>
      </c>
      <c r="C1786" t="str">
        <f t="shared" si="108"/>
        <v>430621</v>
      </c>
      <c r="D1786" t="str">
        <f t="shared" si="109"/>
        <v>岳阳县</v>
      </c>
      <c r="E1786">
        <f t="shared" si="110"/>
        <v>3</v>
      </c>
      <c r="F1786" t="str">
        <f t="shared" si="111"/>
        <v>430600</v>
      </c>
    </row>
    <row r="1787" spans="1:6" x14ac:dyDescent="0.2">
      <c r="A1787" s="1">
        <v>430623000000</v>
      </c>
      <c r="B1787" t="s">
        <v>1754</v>
      </c>
      <c r="C1787" t="str">
        <f t="shared" si="108"/>
        <v>430623</v>
      </c>
      <c r="D1787" t="str">
        <f t="shared" si="109"/>
        <v>华容县</v>
      </c>
      <c r="E1787">
        <f t="shared" si="110"/>
        <v>3</v>
      </c>
      <c r="F1787" t="str">
        <f t="shared" si="111"/>
        <v>430600</v>
      </c>
    </row>
    <row r="1788" spans="1:6" x14ac:dyDescent="0.2">
      <c r="A1788" s="1">
        <v>430624000000</v>
      </c>
      <c r="B1788" t="s">
        <v>1755</v>
      </c>
      <c r="C1788" t="str">
        <f t="shared" si="108"/>
        <v>430624</v>
      </c>
      <c r="D1788" t="str">
        <f t="shared" si="109"/>
        <v>湘阴县</v>
      </c>
      <c r="E1788">
        <f t="shared" si="110"/>
        <v>3</v>
      </c>
      <c r="F1788" t="str">
        <f t="shared" si="111"/>
        <v>430600</v>
      </c>
    </row>
    <row r="1789" spans="1:6" x14ac:dyDescent="0.2">
      <c r="A1789" s="1">
        <v>430626000000</v>
      </c>
      <c r="B1789" t="s">
        <v>1756</v>
      </c>
      <c r="C1789" t="str">
        <f t="shared" si="108"/>
        <v>430626</v>
      </c>
      <c r="D1789" t="str">
        <f t="shared" si="109"/>
        <v>平江县</v>
      </c>
      <c r="E1789">
        <f t="shared" si="110"/>
        <v>3</v>
      </c>
      <c r="F1789" t="str">
        <f t="shared" si="111"/>
        <v>430600</v>
      </c>
    </row>
    <row r="1790" spans="1:6" x14ac:dyDescent="0.2">
      <c r="A1790" s="1">
        <v>430681000000</v>
      </c>
      <c r="B1790" t="s">
        <v>1757</v>
      </c>
      <c r="C1790" t="str">
        <f t="shared" si="108"/>
        <v>430681</v>
      </c>
      <c r="D1790" t="str">
        <f t="shared" si="109"/>
        <v>汨罗市</v>
      </c>
      <c r="E1790">
        <f t="shared" si="110"/>
        <v>3</v>
      </c>
      <c r="F1790" t="str">
        <f t="shared" si="111"/>
        <v>430600</v>
      </c>
    </row>
    <row r="1791" spans="1:6" x14ac:dyDescent="0.2">
      <c r="A1791" s="1">
        <v>430682000000</v>
      </c>
      <c r="B1791" t="s">
        <v>1758</v>
      </c>
      <c r="C1791" t="str">
        <f t="shared" si="108"/>
        <v>430682</v>
      </c>
      <c r="D1791" t="str">
        <f t="shared" si="109"/>
        <v>临湘市</v>
      </c>
      <c r="E1791">
        <f t="shared" si="110"/>
        <v>3</v>
      </c>
      <c r="F1791" t="str">
        <f t="shared" si="111"/>
        <v>430600</v>
      </c>
    </row>
    <row r="1792" spans="1:6" x14ac:dyDescent="0.2">
      <c r="A1792" s="1">
        <v>430702000000</v>
      </c>
      <c r="B1792" t="s">
        <v>1759</v>
      </c>
      <c r="C1792" t="str">
        <f t="shared" si="108"/>
        <v>430702</v>
      </c>
      <c r="D1792" t="str">
        <f t="shared" si="109"/>
        <v>武陵区</v>
      </c>
      <c r="E1792">
        <f t="shared" si="110"/>
        <v>3</v>
      </c>
      <c r="F1792" t="str">
        <f t="shared" si="111"/>
        <v>430700</v>
      </c>
    </row>
    <row r="1793" spans="1:6" x14ac:dyDescent="0.2">
      <c r="A1793" s="1">
        <v>430703000000</v>
      </c>
      <c r="B1793" t="s">
        <v>1760</v>
      </c>
      <c r="C1793" t="str">
        <f t="shared" si="108"/>
        <v>430703</v>
      </c>
      <c r="D1793" t="str">
        <f t="shared" si="109"/>
        <v>鼎城区</v>
      </c>
      <c r="E1793">
        <f t="shared" si="110"/>
        <v>3</v>
      </c>
      <c r="F1793" t="str">
        <f t="shared" si="111"/>
        <v>430700</v>
      </c>
    </row>
    <row r="1794" spans="1:6" x14ac:dyDescent="0.2">
      <c r="A1794" s="1">
        <v>430721000000</v>
      </c>
      <c r="B1794" t="s">
        <v>1761</v>
      </c>
      <c r="C1794" t="str">
        <f t="shared" ref="C1794:C1857" si="112">LEFT(A1794,6)</f>
        <v>430721</v>
      </c>
      <c r="D1794" t="str">
        <f t="shared" ref="D1794:D1857" si="113">SUBSTITUTE(B1794,"办事处",)</f>
        <v>安乡县</v>
      </c>
      <c r="E1794">
        <f t="shared" ref="E1794:E1857" si="114">IF(MID(A1794,7,3)="000",IF(MID(A1794,5,2)="00",IF(MID(A1794,3,2)="00",1,2),3),4)</f>
        <v>3</v>
      </c>
      <c r="F1794" t="str">
        <f t="shared" ref="F1794:F1857" si="115">IF(MID(A1794,3,7)="0000000","",IF(MID(A1794,5,5)="00000",LEFT(A1794,2)&amp;"0000",IF(MID(A1794,7,3)="000",LEFT(A1794,4)&amp;"00",LEFT(A1794,6))))</f>
        <v>430700</v>
      </c>
    </row>
    <row r="1795" spans="1:6" x14ac:dyDescent="0.2">
      <c r="A1795" s="1">
        <v>430722000000</v>
      </c>
      <c r="B1795" t="s">
        <v>1762</v>
      </c>
      <c r="C1795" t="str">
        <f t="shared" si="112"/>
        <v>430722</v>
      </c>
      <c r="D1795" t="str">
        <f t="shared" si="113"/>
        <v>汉寿县</v>
      </c>
      <c r="E1795">
        <f t="shared" si="114"/>
        <v>3</v>
      </c>
      <c r="F1795" t="str">
        <f t="shared" si="115"/>
        <v>430700</v>
      </c>
    </row>
    <row r="1796" spans="1:6" x14ac:dyDescent="0.2">
      <c r="A1796" s="1">
        <v>430723000000</v>
      </c>
      <c r="B1796" t="s">
        <v>1763</v>
      </c>
      <c r="C1796" t="str">
        <f t="shared" si="112"/>
        <v>430723</v>
      </c>
      <c r="D1796" t="str">
        <f t="shared" si="113"/>
        <v>澧县</v>
      </c>
      <c r="E1796">
        <f t="shared" si="114"/>
        <v>3</v>
      </c>
      <c r="F1796" t="str">
        <f t="shared" si="115"/>
        <v>430700</v>
      </c>
    </row>
    <row r="1797" spans="1:6" x14ac:dyDescent="0.2">
      <c r="A1797" s="1">
        <v>430724000000</v>
      </c>
      <c r="B1797" t="s">
        <v>1764</v>
      </c>
      <c r="C1797" t="str">
        <f t="shared" si="112"/>
        <v>430724</v>
      </c>
      <c r="D1797" t="str">
        <f t="shared" si="113"/>
        <v>临澧县</v>
      </c>
      <c r="E1797">
        <f t="shared" si="114"/>
        <v>3</v>
      </c>
      <c r="F1797" t="str">
        <f t="shared" si="115"/>
        <v>430700</v>
      </c>
    </row>
    <row r="1798" spans="1:6" x14ac:dyDescent="0.2">
      <c r="A1798" s="1">
        <v>430725000000</v>
      </c>
      <c r="B1798" t="s">
        <v>1765</v>
      </c>
      <c r="C1798" t="str">
        <f t="shared" si="112"/>
        <v>430725</v>
      </c>
      <c r="D1798" t="str">
        <f t="shared" si="113"/>
        <v>桃源县</v>
      </c>
      <c r="E1798">
        <f t="shared" si="114"/>
        <v>3</v>
      </c>
      <c r="F1798" t="str">
        <f t="shared" si="115"/>
        <v>430700</v>
      </c>
    </row>
    <row r="1799" spans="1:6" x14ac:dyDescent="0.2">
      <c r="A1799" s="1">
        <v>430726000000</v>
      </c>
      <c r="B1799" t="s">
        <v>1766</v>
      </c>
      <c r="C1799" t="str">
        <f t="shared" si="112"/>
        <v>430726</v>
      </c>
      <c r="D1799" t="str">
        <f t="shared" si="113"/>
        <v>石门县</v>
      </c>
      <c r="E1799">
        <f t="shared" si="114"/>
        <v>3</v>
      </c>
      <c r="F1799" t="str">
        <f t="shared" si="115"/>
        <v>430700</v>
      </c>
    </row>
    <row r="1800" spans="1:6" x14ac:dyDescent="0.2">
      <c r="A1800" s="1">
        <v>430781000000</v>
      </c>
      <c r="B1800" t="s">
        <v>1767</v>
      </c>
      <c r="C1800" t="str">
        <f t="shared" si="112"/>
        <v>430781</v>
      </c>
      <c r="D1800" t="str">
        <f t="shared" si="113"/>
        <v>津市市</v>
      </c>
      <c r="E1800">
        <f t="shared" si="114"/>
        <v>3</v>
      </c>
      <c r="F1800" t="str">
        <f t="shared" si="115"/>
        <v>430700</v>
      </c>
    </row>
    <row r="1801" spans="1:6" x14ac:dyDescent="0.2">
      <c r="A1801" s="1">
        <v>430802000000</v>
      </c>
      <c r="B1801" t="s">
        <v>1117</v>
      </c>
      <c r="C1801" t="str">
        <f t="shared" si="112"/>
        <v>430802</v>
      </c>
      <c r="D1801" t="str">
        <f t="shared" si="113"/>
        <v>永定区</v>
      </c>
      <c r="E1801">
        <f t="shared" si="114"/>
        <v>3</v>
      </c>
      <c r="F1801" t="str">
        <f t="shared" si="115"/>
        <v>430800</v>
      </c>
    </row>
    <row r="1802" spans="1:6" x14ac:dyDescent="0.2">
      <c r="A1802" s="1">
        <v>430811000000</v>
      </c>
      <c r="B1802" t="s">
        <v>1768</v>
      </c>
      <c r="C1802" t="str">
        <f t="shared" si="112"/>
        <v>430811</v>
      </c>
      <c r="D1802" t="str">
        <f t="shared" si="113"/>
        <v>武陵源区</v>
      </c>
      <c r="E1802">
        <f t="shared" si="114"/>
        <v>3</v>
      </c>
      <c r="F1802" t="str">
        <f t="shared" si="115"/>
        <v>430800</v>
      </c>
    </row>
    <row r="1803" spans="1:6" x14ac:dyDescent="0.2">
      <c r="A1803" s="1">
        <v>430821000000</v>
      </c>
      <c r="B1803" t="s">
        <v>1769</v>
      </c>
      <c r="C1803" t="str">
        <f t="shared" si="112"/>
        <v>430821</v>
      </c>
      <c r="D1803" t="str">
        <f t="shared" si="113"/>
        <v>慈利县</v>
      </c>
      <c r="E1803">
        <f t="shared" si="114"/>
        <v>3</v>
      </c>
      <c r="F1803" t="str">
        <f t="shared" si="115"/>
        <v>430800</v>
      </c>
    </row>
    <row r="1804" spans="1:6" x14ac:dyDescent="0.2">
      <c r="A1804" s="1">
        <v>430822000000</v>
      </c>
      <c r="B1804" t="s">
        <v>1770</v>
      </c>
      <c r="C1804" t="str">
        <f t="shared" si="112"/>
        <v>430822</v>
      </c>
      <c r="D1804" t="str">
        <f t="shared" si="113"/>
        <v>桑植县</v>
      </c>
      <c r="E1804">
        <f t="shared" si="114"/>
        <v>3</v>
      </c>
      <c r="F1804" t="str">
        <f t="shared" si="115"/>
        <v>430800</v>
      </c>
    </row>
    <row r="1805" spans="1:6" x14ac:dyDescent="0.2">
      <c r="A1805" s="1">
        <v>430902000000</v>
      </c>
      <c r="B1805" t="s">
        <v>1771</v>
      </c>
      <c r="C1805" t="str">
        <f t="shared" si="112"/>
        <v>430902</v>
      </c>
      <c r="D1805" t="str">
        <f t="shared" si="113"/>
        <v>资阳区</v>
      </c>
      <c r="E1805">
        <f t="shared" si="114"/>
        <v>3</v>
      </c>
      <c r="F1805" t="str">
        <f t="shared" si="115"/>
        <v>430900</v>
      </c>
    </row>
    <row r="1806" spans="1:6" x14ac:dyDescent="0.2">
      <c r="A1806" s="1">
        <v>430903000000</v>
      </c>
      <c r="B1806" t="s">
        <v>1772</v>
      </c>
      <c r="C1806" t="str">
        <f t="shared" si="112"/>
        <v>430903</v>
      </c>
      <c r="D1806" t="str">
        <f t="shared" si="113"/>
        <v>赫山区</v>
      </c>
      <c r="E1806">
        <f t="shared" si="114"/>
        <v>3</v>
      </c>
      <c r="F1806" t="str">
        <f t="shared" si="115"/>
        <v>430900</v>
      </c>
    </row>
    <row r="1807" spans="1:6" x14ac:dyDescent="0.2">
      <c r="A1807" s="1">
        <v>430921000000</v>
      </c>
      <c r="B1807" t="s">
        <v>1773</v>
      </c>
      <c r="C1807" t="str">
        <f t="shared" si="112"/>
        <v>430921</v>
      </c>
      <c r="D1807" t="str">
        <f t="shared" si="113"/>
        <v>南县</v>
      </c>
      <c r="E1807">
        <f t="shared" si="114"/>
        <v>3</v>
      </c>
      <c r="F1807" t="str">
        <f t="shared" si="115"/>
        <v>430900</v>
      </c>
    </row>
    <row r="1808" spans="1:6" x14ac:dyDescent="0.2">
      <c r="A1808" s="1">
        <v>430922000000</v>
      </c>
      <c r="B1808" t="s">
        <v>1774</v>
      </c>
      <c r="C1808" t="str">
        <f t="shared" si="112"/>
        <v>430922</v>
      </c>
      <c r="D1808" t="str">
        <f t="shared" si="113"/>
        <v>桃江县</v>
      </c>
      <c r="E1808">
        <f t="shared" si="114"/>
        <v>3</v>
      </c>
      <c r="F1808" t="str">
        <f t="shared" si="115"/>
        <v>430900</v>
      </c>
    </row>
    <row r="1809" spans="1:6" x14ac:dyDescent="0.2">
      <c r="A1809" s="1">
        <v>430923000000</v>
      </c>
      <c r="B1809" t="s">
        <v>1775</v>
      </c>
      <c r="C1809" t="str">
        <f t="shared" si="112"/>
        <v>430923</v>
      </c>
      <c r="D1809" t="str">
        <f t="shared" si="113"/>
        <v>安化县</v>
      </c>
      <c r="E1809">
        <f t="shared" si="114"/>
        <v>3</v>
      </c>
      <c r="F1809" t="str">
        <f t="shared" si="115"/>
        <v>430900</v>
      </c>
    </row>
    <row r="1810" spans="1:6" x14ac:dyDescent="0.2">
      <c r="A1810" s="1">
        <v>430981000000</v>
      </c>
      <c r="B1810" t="s">
        <v>1776</v>
      </c>
      <c r="C1810" t="str">
        <f t="shared" si="112"/>
        <v>430981</v>
      </c>
      <c r="D1810" t="str">
        <f t="shared" si="113"/>
        <v>沅江市</v>
      </c>
      <c r="E1810">
        <f t="shared" si="114"/>
        <v>3</v>
      </c>
      <c r="F1810" t="str">
        <f t="shared" si="115"/>
        <v>430900</v>
      </c>
    </row>
    <row r="1811" spans="1:6" x14ac:dyDescent="0.2">
      <c r="A1811" s="1">
        <v>431002000000</v>
      </c>
      <c r="B1811" t="s">
        <v>1777</v>
      </c>
      <c r="C1811" t="str">
        <f t="shared" si="112"/>
        <v>431002</v>
      </c>
      <c r="D1811" t="str">
        <f t="shared" si="113"/>
        <v>北湖区</v>
      </c>
      <c r="E1811">
        <f t="shared" si="114"/>
        <v>3</v>
      </c>
      <c r="F1811" t="str">
        <f t="shared" si="115"/>
        <v>431000</v>
      </c>
    </row>
    <row r="1812" spans="1:6" x14ac:dyDescent="0.2">
      <c r="A1812" s="1">
        <v>431003000000</v>
      </c>
      <c r="B1812" t="s">
        <v>1778</v>
      </c>
      <c r="C1812" t="str">
        <f t="shared" si="112"/>
        <v>431003</v>
      </c>
      <c r="D1812" t="str">
        <f t="shared" si="113"/>
        <v>苏仙区</v>
      </c>
      <c r="E1812">
        <f t="shared" si="114"/>
        <v>3</v>
      </c>
      <c r="F1812" t="str">
        <f t="shared" si="115"/>
        <v>431000</v>
      </c>
    </row>
    <row r="1813" spans="1:6" x14ac:dyDescent="0.2">
      <c r="A1813" s="1">
        <v>431021000000</v>
      </c>
      <c r="B1813" t="s">
        <v>1779</v>
      </c>
      <c r="C1813" t="str">
        <f t="shared" si="112"/>
        <v>431021</v>
      </c>
      <c r="D1813" t="str">
        <f t="shared" si="113"/>
        <v>桂阳县</v>
      </c>
      <c r="E1813">
        <f t="shared" si="114"/>
        <v>3</v>
      </c>
      <c r="F1813" t="str">
        <f t="shared" si="115"/>
        <v>431000</v>
      </c>
    </row>
    <row r="1814" spans="1:6" x14ac:dyDescent="0.2">
      <c r="A1814" s="1">
        <v>431022000000</v>
      </c>
      <c r="B1814" t="s">
        <v>1780</v>
      </c>
      <c r="C1814" t="str">
        <f t="shared" si="112"/>
        <v>431022</v>
      </c>
      <c r="D1814" t="str">
        <f t="shared" si="113"/>
        <v>宜章县</v>
      </c>
      <c r="E1814">
        <f t="shared" si="114"/>
        <v>3</v>
      </c>
      <c r="F1814" t="str">
        <f t="shared" si="115"/>
        <v>431000</v>
      </c>
    </row>
    <row r="1815" spans="1:6" x14ac:dyDescent="0.2">
      <c r="A1815" s="1">
        <v>431023000000</v>
      </c>
      <c r="B1815" t="s">
        <v>1781</v>
      </c>
      <c r="C1815" t="str">
        <f t="shared" si="112"/>
        <v>431023</v>
      </c>
      <c r="D1815" t="str">
        <f t="shared" si="113"/>
        <v>永兴县</v>
      </c>
      <c r="E1815">
        <f t="shared" si="114"/>
        <v>3</v>
      </c>
      <c r="F1815" t="str">
        <f t="shared" si="115"/>
        <v>431000</v>
      </c>
    </row>
    <row r="1816" spans="1:6" x14ac:dyDescent="0.2">
      <c r="A1816" s="1">
        <v>431024000000</v>
      </c>
      <c r="B1816" t="s">
        <v>1782</v>
      </c>
      <c r="C1816" t="str">
        <f t="shared" si="112"/>
        <v>431024</v>
      </c>
      <c r="D1816" t="str">
        <f t="shared" si="113"/>
        <v>嘉禾县</v>
      </c>
      <c r="E1816">
        <f t="shared" si="114"/>
        <v>3</v>
      </c>
      <c r="F1816" t="str">
        <f t="shared" si="115"/>
        <v>431000</v>
      </c>
    </row>
    <row r="1817" spans="1:6" x14ac:dyDescent="0.2">
      <c r="A1817" s="1">
        <v>431025000000</v>
      </c>
      <c r="B1817" t="s">
        <v>1783</v>
      </c>
      <c r="C1817" t="str">
        <f t="shared" si="112"/>
        <v>431025</v>
      </c>
      <c r="D1817" t="str">
        <f t="shared" si="113"/>
        <v>临武县</v>
      </c>
      <c r="E1817">
        <f t="shared" si="114"/>
        <v>3</v>
      </c>
      <c r="F1817" t="str">
        <f t="shared" si="115"/>
        <v>431000</v>
      </c>
    </row>
    <row r="1818" spans="1:6" x14ac:dyDescent="0.2">
      <c r="A1818" s="1">
        <v>431026000000</v>
      </c>
      <c r="B1818" t="s">
        <v>1784</v>
      </c>
      <c r="C1818" t="str">
        <f t="shared" si="112"/>
        <v>431026</v>
      </c>
      <c r="D1818" t="str">
        <f t="shared" si="113"/>
        <v>汝城县</v>
      </c>
      <c r="E1818">
        <f t="shared" si="114"/>
        <v>3</v>
      </c>
      <c r="F1818" t="str">
        <f t="shared" si="115"/>
        <v>431000</v>
      </c>
    </row>
    <row r="1819" spans="1:6" x14ac:dyDescent="0.2">
      <c r="A1819" s="1">
        <v>431027000000</v>
      </c>
      <c r="B1819" t="s">
        <v>1785</v>
      </c>
      <c r="C1819" t="str">
        <f t="shared" si="112"/>
        <v>431027</v>
      </c>
      <c r="D1819" t="str">
        <f t="shared" si="113"/>
        <v>桂东县</v>
      </c>
      <c r="E1819">
        <f t="shared" si="114"/>
        <v>3</v>
      </c>
      <c r="F1819" t="str">
        <f t="shared" si="115"/>
        <v>431000</v>
      </c>
    </row>
    <row r="1820" spans="1:6" x14ac:dyDescent="0.2">
      <c r="A1820" s="1">
        <v>431028000000</v>
      </c>
      <c r="B1820" t="s">
        <v>1786</v>
      </c>
      <c r="C1820" t="str">
        <f t="shared" si="112"/>
        <v>431028</v>
      </c>
      <c r="D1820" t="str">
        <f t="shared" si="113"/>
        <v>安仁县</v>
      </c>
      <c r="E1820">
        <f t="shared" si="114"/>
        <v>3</v>
      </c>
      <c r="F1820" t="str">
        <f t="shared" si="115"/>
        <v>431000</v>
      </c>
    </row>
    <row r="1821" spans="1:6" x14ac:dyDescent="0.2">
      <c r="A1821" s="1">
        <v>431081000000</v>
      </c>
      <c r="B1821" t="s">
        <v>1787</v>
      </c>
      <c r="C1821" t="str">
        <f t="shared" si="112"/>
        <v>431081</v>
      </c>
      <c r="D1821" t="str">
        <f t="shared" si="113"/>
        <v>资兴市</v>
      </c>
      <c r="E1821">
        <f t="shared" si="114"/>
        <v>3</v>
      </c>
      <c r="F1821" t="str">
        <f t="shared" si="115"/>
        <v>431000</v>
      </c>
    </row>
    <row r="1822" spans="1:6" x14ac:dyDescent="0.2">
      <c r="A1822" s="1">
        <v>431102000000</v>
      </c>
      <c r="B1822" t="s">
        <v>1788</v>
      </c>
      <c r="C1822" t="str">
        <f t="shared" si="112"/>
        <v>431102</v>
      </c>
      <c r="D1822" t="str">
        <f t="shared" si="113"/>
        <v>零陵区</v>
      </c>
      <c r="E1822">
        <f t="shared" si="114"/>
        <v>3</v>
      </c>
      <c r="F1822" t="str">
        <f t="shared" si="115"/>
        <v>431100</v>
      </c>
    </row>
    <row r="1823" spans="1:6" x14ac:dyDescent="0.2">
      <c r="A1823" s="1">
        <v>431103000000</v>
      </c>
      <c r="B1823" t="s">
        <v>1789</v>
      </c>
      <c r="C1823" t="str">
        <f t="shared" si="112"/>
        <v>431103</v>
      </c>
      <c r="D1823" t="str">
        <f t="shared" si="113"/>
        <v>冷水滩区</v>
      </c>
      <c r="E1823">
        <f t="shared" si="114"/>
        <v>3</v>
      </c>
      <c r="F1823" t="str">
        <f t="shared" si="115"/>
        <v>431100</v>
      </c>
    </row>
    <row r="1824" spans="1:6" x14ac:dyDescent="0.2">
      <c r="A1824" s="1">
        <v>431121000000</v>
      </c>
      <c r="B1824" t="s">
        <v>1790</v>
      </c>
      <c r="C1824" t="str">
        <f t="shared" si="112"/>
        <v>431121</v>
      </c>
      <c r="D1824" t="str">
        <f t="shared" si="113"/>
        <v>祁阳县</v>
      </c>
      <c r="E1824">
        <f t="shared" si="114"/>
        <v>3</v>
      </c>
      <c r="F1824" t="str">
        <f t="shared" si="115"/>
        <v>431100</v>
      </c>
    </row>
    <row r="1825" spans="1:6" x14ac:dyDescent="0.2">
      <c r="A1825" s="1">
        <v>431122000000</v>
      </c>
      <c r="B1825" t="s">
        <v>1791</v>
      </c>
      <c r="C1825" t="str">
        <f t="shared" si="112"/>
        <v>431122</v>
      </c>
      <c r="D1825" t="str">
        <f t="shared" si="113"/>
        <v>东安县</v>
      </c>
      <c r="E1825">
        <f t="shared" si="114"/>
        <v>3</v>
      </c>
      <c r="F1825" t="str">
        <f t="shared" si="115"/>
        <v>431100</v>
      </c>
    </row>
    <row r="1826" spans="1:6" x14ac:dyDescent="0.2">
      <c r="A1826" s="1">
        <v>431123000000</v>
      </c>
      <c r="B1826" t="s">
        <v>1792</v>
      </c>
      <c r="C1826" t="str">
        <f t="shared" si="112"/>
        <v>431123</v>
      </c>
      <c r="D1826" t="str">
        <f t="shared" si="113"/>
        <v>双牌县</v>
      </c>
      <c r="E1826">
        <f t="shared" si="114"/>
        <v>3</v>
      </c>
      <c r="F1826" t="str">
        <f t="shared" si="115"/>
        <v>431100</v>
      </c>
    </row>
    <row r="1827" spans="1:6" x14ac:dyDescent="0.2">
      <c r="A1827" s="1">
        <v>431124000000</v>
      </c>
      <c r="B1827" t="s">
        <v>1793</v>
      </c>
      <c r="C1827" t="str">
        <f t="shared" si="112"/>
        <v>431124</v>
      </c>
      <c r="D1827" t="str">
        <f t="shared" si="113"/>
        <v>道县</v>
      </c>
      <c r="E1827">
        <f t="shared" si="114"/>
        <v>3</v>
      </c>
      <c r="F1827" t="str">
        <f t="shared" si="115"/>
        <v>431100</v>
      </c>
    </row>
    <row r="1828" spans="1:6" x14ac:dyDescent="0.2">
      <c r="A1828" s="1">
        <v>431125000000</v>
      </c>
      <c r="B1828" t="s">
        <v>1794</v>
      </c>
      <c r="C1828" t="str">
        <f t="shared" si="112"/>
        <v>431125</v>
      </c>
      <c r="D1828" t="str">
        <f t="shared" si="113"/>
        <v>江永县</v>
      </c>
      <c r="E1828">
        <f t="shared" si="114"/>
        <v>3</v>
      </c>
      <c r="F1828" t="str">
        <f t="shared" si="115"/>
        <v>431100</v>
      </c>
    </row>
    <row r="1829" spans="1:6" x14ac:dyDescent="0.2">
      <c r="A1829" s="1">
        <v>431126000000</v>
      </c>
      <c r="B1829" t="s">
        <v>1795</v>
      </c>
      <c r="C1829" t="str">
        <f t="shared" si="112"/>
        <v>431126</v>
      </c>
      <c r="D1829" t="str">
        <f t="shared" si="113"/>
        <v>宁远县</v>
      </c>
      <c r="E1829">
        <f t="shared" si="114"/>
        <v>3</v>
      </c>
      <c r="F1829" t="str">
        <f t="shared" si="115"/>
        <v>431100</v>
      </c>
    </row>
    <row r="1830" spans="1:6" x14ac:dyDescent="0.2">
      <c r="A1830" s="1">
        <v>431127000000</v>
      </c>
      <c r="B1830" t="s">
        <v>1796</v>
      </c>
      <c r="C1830" t="str">
        <f t="shared" si="112"/>
        <v>431127</v>
      </c>
      <c r="D1830" t="str">
        <f t="shared" si="113"/>
        <v>蓝山县</v>
      </c>
      <c r="E1830">
        <f t="shared" si="114"/>
        <v>3</v>
      </c>
      <c r="F1830" t="str">
        <f t="shared" si="115"/>
        <v>431100</v>
      </c>
    </row>
    <row r="1831" spans="1:6" x14ac:dyDescent="0.2">
      <c r="A1831" s="1">
        <v>431128000000</v>
      </c>
      <c r="B1831" t="s">
        <v>1797</v>
      </c>
      <c r="C1831" t="str">
        <f t="shared" si="112"/>
        <v>431128</v>
      </c>
      <c r="D1831" t="str">
        <f t="shared" si="113"/>
        <v>新田县</v>
      </c>
      <c r="E1831">
        <f t="shared" si="114"/>
        <v>3</v>
      </c>
      <c r="F1831" t="str">
        <f t="shared" si="115"/>
        <v>431100</v>
      </c>
    </row>
    <row r="1832" spans="1:6" x14ac:dyDescent="0.2">
      <c r="A1832" s="1">
        <v>431129000000</v>
      </c>
      <c r="B1832" t="s">
        <v>1798</v>
      </c>
      <c r="C1832" t="str">
        <f t="shared" si="112"/>
        <v>431129</v>
      </c>
      <c r="D1832" t="str">
        <f t="shared" si="113"/>
        <v>江华瑶族自治县</v>
      </c>
      <c r="E1832">
        <f t="shared" si="114"/>
        <v>3</v>
      </c>
      <c r="F1832" t="str">
        <f t="shared" si="115"/>
        <v>431100</v>
      </c>
    </row>
    <row r="1833" spans="1:6" x14ac:dyDescent="0.2">
      <c r="A1833" s="1">
        <v>431202000000</v>
      </c>
      <c r="B1833" t="s">
        <v>1799</v>
      </c>
      <c r="C1833" t="str">
        <f t="shared" si="112"/>
        <v>431202</v>
      </c>
      <c r="D1833" t="str">
        <f t="shared" si="113"/>
        <v>鹤城区</v>
      </c>
      <c r="E1833">
        <f t="shared" si="114"/>
        <v>3</v>
      </c>
      <c r="F1833" t="str">
        <f t="shared" si="115"/>
        <v>431200</v>
      </c>
    </row>
    <row r="1834" spans="1:6" x14ac:dyDescent="0.2">
      <c r="A1834" s="1">
        <v>431221000000</v>
      </c>
      <c r="B1834" t="s">
        <v>1800</v>
      </c>
      <c r="C1834" t="str">
        <f t="shared" si="112"/>
        <v>431221</v>
      </c>
      <c r="D1834" t="str">
        <f t="shared" si="113"/>
        <v>中方县</v>
      </c>
      <c r="E1834">
        <f t="shared" si="114"/>
        <v>3</v>
      </c>
      <c r="F1834" t="str">
        <f t="shared" si="115"/>
        <v>431200</v>
      </c>
    </row>
    <row r="1835" spans="1:6" x14ac:dyDescent="0.2">
      <c r="A1835" s="1">
        <v>431222000000</v>
      </c>
      <c r="B1835" t="s">
        <v>1801</v>
      </c>
      <c r="C1835" t="str">
        <f t="shared" si="112"/>
        <v>431222</v>
      </c>
      <c r="D1835" t="str">
        <f t="shared" si="113"/>
        <v>沅陵县</v>
      </c>
      <c r="E1835">
        <f t="shared" si="114"/>
        <v>3</v>
      </c>
      <c r="F1835" t="str">
        <f t="shared" si="115"/>
        <v>431200</v>
      </c>
    </row>
    <row r="1836" spans="1:6" x14ac:dyDescent="0.2">
      <c r="A1836" s="1">
        <v>431223000000</v>
      </c>
      <c r="B1836" t="s">
        <v>1802</v>
      </c>
      <c r="C1836" t="str">
        <f t="shared" si="112"/>
        <v>431223</v>
      </c>
      <c r="D1836" t="str">
        <f t="shared" si="113"/>
        <v>辰溪县</v>
      </c>
      <c r="E1836">
        <f t="shared" si="114"/>
        <v>3</v>
      </c>
      <c r="F1836" t="str">
        <f t="shared" si="115"/>
        <v>431200</v>
      </c>
    </row>
    <row r="1837" spans="1:6" x14ac:dyDescent="0.2">
      <c r="A1837" s="1">
        <v>431224000000</v>
      </c>
      <c r="B1837" t="s">
        <v>1803</v>
      </c>
      <c r="C1837" t="str">
        <f t="shared" si="112"/>
        <v>431224</v>
      </c>
      <c r="D1837" t="str">
        <f t="shared" si="113"/>
        <v>溆浦县</v>
      </c>
      <c r="E1837">
        <f t="shared" si="114"/>
        <v>3</v>
      </c>
      <c r="F1837" t="str">
        <f t="shared" si="115"/>
        <v>431200</v>
      </c>
    </row>
    <row r="1838" spans="1:6" x14ac:dyDescent="0.2">
      <c r="A1838" s="1">
        <v>431225000000</v>
      </c>
      <c r="B1838" t="s">
        <v>1804</v>
      </c>
      <c r="C1838" t="str">
        <f t="shared" si="112"/>
        <v>431225</v>
      </c>
      <c r="D1838" t="str">
        <f t="shared" si="113"/>
        <v>会同县</v>
      </c>
      <c r="E1838">
        <f t="shared" si="114"/>
        <v>3</v>
      </c>
      <c r="F1838" t="str">
        <f t="shared" si="115"/>
        <v>431200</v>
      </c>
    </row>
    <row r="1839" spans="1:6" x14ac:dyDescent="0.2">
      <c r="A1839" s="1">
        <v>431226000000</v>
      </c>
      <c r="B1839" t="s">
        <v>1805</v>
      </c>
      <c r="C1839" t="str">
        <f t="shared" si="112"/>
        <v>431226</v>
      </c>
      <c r="D1839" t="str">
        <f t="shared" si="113"/>
        <v>麻阳苗族自治县</v>
      </c>
      <c r="E1839">
        <f t="shared" si="114"/>
        <v>3</v>
      </c>
      <c r="F1839" t="str">
        <f t="shared" si="115"/>
        <v>431200</v>
      </c>
    </row>
    <row r="1840" spans="1:6" x14ac:dyDescent="0.2">
      <c r="A1840" s="1">
        <v>431227000000</v>
      </c>
      <c r="B1840" t="s">
        <v>1806</v>
      </c>
      <c r="C1840" t="str">
        <f t="shared" si="112"/>
        <v>431227</v>
      </c>
      <c r="D1840" t="str">
        <f t="shared" si="113"/>
        <v>新晃侗族自治县</v>
      </c>
      <c r="E1840">
        <f t="shared" si="114"/>
        <v>3</v>
      </c>
      <c r="F1840" t="str">
        <f t="shared" si="115"/>
        <v>431200</v>
      </c>
    </row>
    <row r="1841" spans="1:6" x14ac:dyDescent="0.2">
      <c r="A1841" s="1">
        <v>431228000000</v>
      </c>
      <c r="B1841" t="s">
        <v>1807</v>
      </c>
      <c r="C1841" t="str">
        <f t="shared" si="112"/>
        <v>431228</v>
      </c>
      <c r="D1841" t="str">
        <f t="shared" si="113"/>
        <v>芷江侗族自治县</v>
      </c>
      <c r="E1841">
        <f t="shared" si="114"/>
        <v>3</v>
      </c>
      <c r="F1841" t="str">
        <f t="shared" si="115"/>
        <v>431200</v>
      </c>
    </row>
    <row r="1842" spans="1:6" x14ac:dyDescent="0.2">
      <c r="A1842" s="1">
        <v>431229000000</v>
      </c>
      <c r="B1842" t="s">
        <v>1808</v>
      </c>
      <c r="C1842" t="str">
        <f t="shared" si="112"/>
        <v>431229</v>
      </c>
      <c r="D1842" t="str">
        <f t="shared" si="113"/>
        <v>靖州苗族侗族自治县</v>
      </c>
      <c r="E1842">
        <f t="shared" si="114"/>
        <v>3</v>
      </c>
      <c r="F1842" t="str">
        <f t="shared" si="115"/>
        <v>431200</v>
      </c>
    </row>
    <row r="1843" spans="1:6" x14ac:dyDescent="0.2">
      <c r="A1843" s="1">
        <v>431230000000</v>
      </c>
      <c r="B1843" t="s">
        <v>1809</v>
      </c>
      <c r="C1843" t="str">
        <f t="shared" si="112"/>
        <v>431230</v>
      </c>
      <c r="D1843" t="str">
        <f t="shared" si="113"/>
        <v>通道侗族自治县</v>
      </c>
      <c r="E1843">
        <f t="shared" si="114"/>
        <v>3</v>
      </c>
      <c r="F1843" t="str">
        <f t="shared" si="115"/>
        <v>431200</v>
      </c>
    </row>
    <row r="1844" spans="1:6" x14ac:dyDescent="0.2">
      <c r="A1844" s="1">
        <v>431281000000</v>
      </c>
      <c r="B1844" t="s">
        <v>1810</v>
      </c>
      <c r="C1844" t="str">
        <f t="shared" si="112"/>
        <v>431281</v>
      </c>
      <c r="D1844" t="str">
        <f t="shared" si="113"/>
        <v>洪江市</v>
      </c>
      <c r="E1844">
        <f t="shared" si="114"/>
        <v>3</v>
      </c>
      <c r="F1844" t="str">
        <f t="shared" si="115"/>
        <v>431200</v>
      </c>
    </row>
    <row r="1845" spans="1:6" x14ac:dyDescent="0.2">
      <c r="A1845" s="1">
        <v>431302000000</v>
      </c>
      <c r="B1845" t="s">
        <v>1811</v>
      </c>
      <c r="C1845" t="str">
        <f t="shared" si="112"/>
        <v>431302</v>
      </c>
      <c r="D1845" t="str">
        <f t="shared" si="113"/>
        <v>娄星区</v>
      </c>
      <c r="E1845">
        <f t="shared" si="114"/>
        <v>3</v>
      </c>
      <c r="F1845" t="str">
        <f t="shared" si="115"/>
        <v>431300</v>
      </c>
    </row>
    <row r="1846" spans="1:6" x14ac:dyDescent="0.2">
      <c r="A1846" s="1">
        <v>431321000000</v>
      </c>
      <c r="B1846" t="s">
        <v>1812</v>
      </c>
      <c r="C1846" t="str">
        <f t="shared" si="112"/>
        <v>431321</v>
      </c>
      <c r="D1846" t="str">
        <f t="shared" si="113"/>
        <v>双峰县</v>
      </c>
      <c r="E1846">
        <f t="shared" si="114"/>
        <v>3</v>
      </c>
      <c r="F1846" t="str">
        <f t="shared" si="115"/>
        <v>431300</v>
      </c>
    </row>
    <row r="1847" spans="1:6" x14ac:dyDescent="0.2">
      <c r="A1847" s="1">
        <v>431322000000</v>
      </c>
      <c r="B1847" t="s">
        <v>1813</v>
      </c>
      <c r="C1847" t="str">
        <f t="shared" si="112"/>
        <v>431322</v>
      </c>
      <c r="D1847" t="str">
        <f t="shared" si="113"/>
        <v>新化县</v>
      </c>
      <c r="E1847">
        <f t="shared" si="114"/>
        <v>3</v>
      </c>
      <c r="F1847" t="str">
        <f t="shared" si="115"/>
        <v>431300</v>
      </c>
    </row>
    <row r="1848" spans="1:6" x14ac:dyDescent="0.2">
      <c r="A1848" s="1">
        <v>431381000000</v>
      </c>
      <c r="B1848" t="s">
        <v>1814</v>
      </c>
      <c r="C1848" t="str">
        <f t="shared" si="112"/>
        <v>431381</v>
      </c>
      <c r="D1848" t="str">
        <f t="shared" si="113"/>
        <v>冷水江市</v>
      </c>
      <c r="E1848">
        <f t="shared" si="114"/>
        <v>3</v>
      </c>
      <c r="F1848" t="str">
        <f t="shared" si="115"/>
        <v>431300</v>
      </c>
    </row>
    <row r="1849" spans="1:6" x14ac:dyDescent="0.2">
      <c r="A1849" s="1">
        <v>431382000000</v>
      </c>
      <c r="B1849" t="s">
        <v>1815</v>
      </c>
      <c r="C1849" t="str">
        <f t="shared" si="112"/>
        <v>431382</v>
      </c>
      <c r="D1849" t="str">
        <f t="shared" si="113"/>
        <v>涟源市</v>
      </c>
      <c r="E1849">
        <f t="shared" si="114"/>
        <v>3</v>
      </c>
      <c r="F1849" t="str">
        <f t="shared" si="115"/>
        <v>431300</v>
      </c>
    </row>
    <row r="1850" spans="1:6" x14ac:dyDescent="0.2">
      <c r="A1850" s="1">
        <v>433101000000</v>
      </c>
      <c r="B1850" t="s">
        <v>1816</v>
      </c>
      <c r="C1850" t="str">
        <f t="shared" si="112"/>
        <v>433101</v>
      </c>
      <c r="D1850" t="str">
        <f t="shared" si="113"/>
        <v>吉首市</v>
      </c>
      <c r="E1850">
        <f t="shared" si="114"/>
        <v>3</v>
      </c>
      <c r="F1850" t="str">
        <f t="shared" si="115"/>
        <v>433100</v>
      </c>
    </row>
    <row r="1851" spans="1:6" x14ac:dyDescent="0.2">
      <c r="A1851" s="1">
        <v>433122000000</v>
      </c>
      <c r="B1851" t="s">
        <v>1817</v>
      </c>
      <c r="C1851" t="str">
        <f t="shared" si="112"/>
        <v>433122</v>
      </c>
      <c r="D1851" t="str">
        <f t="shared" si="113"/>
        <v>泸溪县</v>
      </c>
      <c r="E1851">
        <f t="shared" si="114"/>
        <v>3</v>
      </c>
      <c r="F1851" t="str">
        <f t="shared" si="115"/>
        <v>433100</v>
      </c>
    </row>
    <row r="1852" spans="1:6" x14ac:dyDescent="0.2">
      <c r="A1852" s="1">
        <v>433123000000</v>
      </c>
      <c r="B1852" t="s">
        <v>1818</v>
      </c>
      <c r="C1852" t="str">
        <f t="shared" si="112"/>
        <v>433123</v>
      </c>
      <c r="D1852" t="str">
        <f t="shared" si="113"/>
        <v>凤凰县</v>
      </c>
      <c r="E1852">
        <f t="shared" si="114"/>
        <v>3</v>
      </c>
      <c r="F1852" t="str">
        <f t="shared" si="115"/>
        <v>433100</v>
      </c>
    </row>
    <row r="1853" spans="1:6" x14ac:dyDescent="0.2">
      <c r="A1853" s="1">
        <v>433124000000</v>
      </c>
      <c r="B1853" t="s">
        <v>1819</v>
      </c>
      <c r="C1853" t="str">
        <f t="shared" si="112"/>
        <v>433124</v>
      </c>
      <c r="D1853" t="str">
        <f t="shared" si="113"/>
        <v>花垣县</v>
      </c>
      <c r="E1853">
        <f t="shared" si="114"/>
        <v>3</v>
      </c>
      <c r="F1853" t="str">
        <f t="shared" si="115"/>
        <v>433100</v>
      </c>
    </row>
    <row r="1854" spans="1:6" x14ac:dyDescent="0.2">
      <c r="A1854" s="1">
        <v>433125000000</v>
      </c>
      <c r="B1854" t="s">
        <v>1820</v>
      </c>
      <c r="C1854" t="str">
        <f t="shared" si="112"/>
        <v>433125</v>
      </c>
      <c r="D1854" t="str">
        <f t="shared" si="113"/>
        <v>保靖县</v>
      </c>
      <c r="E1854">
        <f t="shared" si="114"/>
        <v>3</v>
      </c>
      <c r="F1854" t="str">
        <f t="shared" si="115"/>
        <v>433100</v>
      </c>
    </row>
    <row r="1855" spans="1:6" x14ac:dyDescent="0.2">
      <c r="A1855" s="1">
        <v>433126000000</v>
      </c>
      <c r="B1855" t="s">
        <v>1821</v>
      </c>
      <c r="C1855" t="str">
        <f t="shared" si="112"/>
        <v>433126</v>
      </c>
      <c r="D1855" t="str">
        <f t="shared" si="113"/>
        <v>古丈县</v>
      </c>
      <c r="E1855">
        <f t="shared" si="114"/>
        <v>3</v>
      </c>
      <c r="F1855" t="str">
        <f t="shared" si="115"/>
        <v>433100</v>
      </c>
    </row>
    <row r="1856" spans="1:6" x14ac:dyDescent="0.2">
      <c r="A1856" s="1">
        <v>433127000000</v>
      </c>
      <c r="B1856" t="s">
        <v>1822</v>
      </c>
      <c r="C1856" t="str">
        <f t="shared" si="112"/>
        <v>433127</v>
      </c>
      <c r="D1856" t="str">
        <f t="shared" si="113"/>
        <v>永顺县</v>
      </c>
      <c r="E1856">
        <f t="shared" si="114"/>
        <v>3</v>
      </c>
      <c r="F1856" t="str">
        <f t="shared" si="115"/>
        <v>433100</v>
      </c>
    </row>
    <row r="1857" spans="1:6" x14ac:dyDescent="0.2">
      <c r="A1857" s="1">
        <v>433130000000</v>
      </c>
      <c r="B1857" t="s">
        <v>1823</v>
      </c>
      <c r="C1857" t="str">
        <f t="shared" si="112"/>
        <v>433130</v>
      </c>
      <c r="D1857" t="str">
        <f t="shared" si="113"/>
        <v>龙山县</v>
      </c>
      <c r="E1857">
        <f t="shared" si="114"/>
        <v>3</v>
      </c>
      <c r="F1857" t="str">
        <f t="shared" si="115"/>
        <v>433100</v>
      </c>
    </row>
    <row r="1858" spans="1:6" x14ac:dyDescent="0.2">
      <c r="A1858" s="1">
        <v>440000000000</v>
      </c>
      <c r="B1858" t="s">
        <v>1824</v>
      </c>
      <c r="C1858" t="str">
        <f t="shared" ref="C1858:C1921" si="116">LEFT(A1858,6)</f>
        <v>440000</v>
      </c>
      <c r="D1858" t="str">
        <f t="shared" ref="D1858:D1921" si="117">SUBSTITUTE(B1858,"办事处",)</f>
        <v>广东省</v>
      </c>
      <c r="E1858">
        <f t="shared" ref="E1858:E1921" si="118">IF(MID(A1858,7,3)="000",IF(MID(A1858,5,2)="00",IF(MID(A1858,3,2)="00",1,2),3),4)</f>
        <v>1</v>
      </c>
      <c r="F1858" t="str">
        <f t="shared" ref="F1858:F1921" si="119">IF(MID(A1858,3,7)="0000000","",IF(MID(A1858,5,5)="00000",LEFT(A1858,2)&amp;"0000",IF(MID(A1858,7,3)="000",LEFT(A1858,4)&amp;"00",LEFT(A1858,6))))</f>
        <v/>
      </c>
    </row>
    <row r="1859" spans="1:6" x14ac:dyDescent="0.2">
      <c r="A1859" s="1">
        <v>440100000000</v>
      </c>
      <c r="B1859" t="s">
        <v>1825</v>
      </c>
      <c r="C1859" t="str">
        <f t="shared" si="116"/>
        <v>440100</v>
      </c>
      <c r="D1859" t="str">
        <f t="shared" si="117"/>
        <v>广州市</v>
      </c>
      <c r="E1859">
        <f t="shared" si="118"/>
        <v>2</v>
      </c>
      <c r="F1859" t="str">
        <f t="shared" si="119"/>
        <v>440000</v>
      </c>
    </row>
    <row r="1860" spans="1:6" x14ac:dyDescent="0.2">
      <c r="A1860" s="1">
        <v>440200000000</v>
      </c>
      <c r="B1860" t="s">
        <v>1826</v>
      </c>
      <c r="C1860" t="str">
        <f t="shared" si="116"/>
        <v>440200</v>
      </c>
      <c r="D1860" t="str">
        <f t="shared" si="117"/>
        <v>韶关市</v>
      </c>
      <c r="E1860">
        <f t="shared" si="118"/>
        <v>2</v>
      </c>
      <c r="F1860" t="str">
        <f t="shared" si="119"/>
        <v>440000</v>
      </c>
    </row>
    <row r="1861" spans="1:6" x14ac:dyDescent="0.2">
      <c r="A1861" s="1">
        <v>440300000000</v>
      </c>
      <c r="B1861" t="s">
        <v>1827</v>
      </c>
      <c r="C1861" t="str">
        <f t="shared" si="116"/>
        <v>440300</v>
      </c>
      <c r="D1861" t="str">
        <f t="shared" si="117"/>
        <v>深圳市</v>
      </c>
      <c r="E1861">
        <f t="shared" si="118"/>
        <v>2</v>
      </c>
      <c r="F1861" t="str">
        <f t="shared" si="119"/>
        <v>440000</v>
      </c>
    </row>
    <row r="1862" spans="1:6" x14ac:dyDescent="0.2">
      <c r="A1862" s="1">
        <v>440400000000</v>
      </c>
      <c r="B1862" t="s">
        <v>1828</v>
      </c>
      <c r="C1862" t="str">
        <f t="shared" si="116"/>
        <v>440400</v>
      </c>
      <c r="D1862" t="str">
        <f t="shared" si="117"/>
        <v>珠海市</v>
      </c>
      <c r="E1862">
        <f t="shared" si="118"/>
        <v>2</v>
      </c>
      <c r="F1862" t="str">
        <f t="shared" si="119"/>
        <v>440000</v>
      </c>
    </row>
    <row r="1863" spans="1:6" x14ac:dyDescent="0.2">
      <c r="A1863" s="1">
        <v>440500000000</v>
      </c>
      <c r="B1863" t="s">
        <v>1829</v>
      </c>
      <c r="C1863" t="str">
        <f t="shared" si="116"/>
        <v>440500</v>
      </c>
      <c r="D1863" t="str">
        <f t="shared" si="117"/>
        <v>汕头市</v>
      </c>
      <c r="E1863">
        <f t="shared" si="118"/>
        <v>2</v>
      </c>
      <c r="F1863" t="str">
        <f t="shared" si="119"/>
        <v>440000</v>
      </c>
    </row>
    <row r="1864" spans="1:6" x14ac:dyDescent="0.2">
      <c r="A1864" s="1">
        <v>440600000000</v>
      </c>
      <c r="B1864" t="s">
        <v>1830</v>
      </c>
      <c r="C1864" t="str">
        <f t="shared" si="116"/>
        <v>440600</v>
      </c>
      <c r="D1864" t="str">
        <f t="shared" si="117"/>
        <v>佛山市</v>
      </c>
      <c r="E1864">
        <f t="shared" si="118"/>
        <v>2</v>
      </c>
      <c r="F1864" t="str">
        <f t="shared" si="119"/>
        <v>440000</v>
      </c>
    </row>
    <row r="1865" spans="1:6" x14ac:dyDescent="0.2">
      <c r="A1865" s="1">
        <v>440700000000</v>
      </c>
      <c r="B1865" t="s">
        <v>1831</v>
      </c>
      <c r="C1865" t="str">
        <f t="shared" si="116"/>
        <v>440700</v>
      </c>
      <c r="D1865" t="str">
        <f t="shared" si="117"/>
        <v>江门市</v>
      </c>
      <c r="E1865">
        <f t="shared" si="118"/>
        <v>2</v>
      </c>
      <c r="F1865" t="str">
        <f t="shared" si="119"/>
        <v>440000</v>
      </c>
    </row>
    <row r="1866" spans="1:6" x14ac:dyDescent="0.2">
      <c r="A1866" s="1">
        <v>440800000000</v>
      </c>
      <c r="B1866" t="s">
        <v>1832</v>
      </c>
      <c r="C1866" t="str">
        <f t="shared" si="116"/>
        <v>440800</v>
      </c>
      <c r="D1866" t="str">
        <f t="shared" si="117"/>
        <v>湛江市</v>
      </c>
      <c r="E1866">
        <f t="shared" si="118"/>
        <v>2</v>
      </c>
      <c r="F1866" t="str">
        <f t="shared" si="119"/>
        <v>440000</v>
      </c>
    </row>
    <row r="1867" spans="1:6" x14ac:dyDescent="0.2">
      <c r="A1867" s="1">
        <v>440900000000</v>
      </c>
      <c r="B1867" t="s">
        <v>1833</v>
      </c>
      <c r="C1867" t="str">
        <f t="shared" si="116"/>
        <v>440900</v>
      </c>
      <c r="D1867" t="str">
        <f t="shared" si="117"/>
        <v>茂名市</v>
      </c>
      <c r="E1867">
        <f t="shared" si="118"/>
        <v>2</v>
      </c>
      <c r="F1867" t="str">
        <f t="shared" si="119"/>
        <v>440000</v>
      </c>
    </row>
    <row r="1868" spans="1:6" x14ac:dyDescent="0.2">
      <c r="A1868" s="1">
        <v>441200000000</v>
      </c>
      <c r="B1868" t="s">
        <v>1834</v>
      </c>
      <c r="C1868" t="str">
        <f t="shared" si="116"/>
        <v>441200</v>
      </c>
      <c r="D1868" t="str">
        <f t="shared" si="117"/>
        <v>肇庆市</v>
      </c>
      <c r="E1868">
        <f t="shared" si="118"/>
        <v>2</v>
      </c>
      <c r="F1868" t="str">
        <f t="shared" si="119"/>
        <v>440000</v>
      </c>
    </row>
    <row r="1869" spans="1:6" x14ac:dyDescent="0.2">
      <c r="A1869" s="1">
        <v>441300000000</v>
      </c>
      <c r="B1869" t="s">
        <v>1835</v>
      </c>
      <c r="C1869" t="str">
        <f t="shared" si="116"/>
        <v>441300</v>
      </c>
      <c r="D1869" t="str">
        <f t="shared" si="117"/>
        <v>惠州市</v>
      </c>
      <c r="E1869">
        <f t="shared" si="118"/>
        <v>2</v>
      </c>
      <c r="F1869" t="str">
        <f t="shared" si="119"/>
        <v>440000</v>
      </c>
    </row>
    <row r="1870" spans="1:6" x14ac:dyDescent="0.2">
      <c r="A1870" s="1">
        <v>441400000000</v>
      </c>
      <c r="B1870" t="s">
        <v>1836</v>
      </c>
      <c r="C1870" t="str">
        <f t="shared" si="116"/>
        <v>441400</v>
      </c>
      <c r="D1870" t="str">
        <f t="shared" si="117"/>
        <v>梅州市</v>
      </c>
      <c r="E1870">
        <f t="shared" si="118"/>
        <v>2</v>
      </c>
      <c r="F1870" t="str">
        <f t="shared" si="119"/>
        <v>440000</v>
      </c>
    </row>
    <row r="1871" spans="1:6" x14ac:dyDescent="0.2">
      <c r="A1871" s="1">
        <v>441500000000</v>
      </c>
      <c r="B1871" t="s">
        <v>1837</v>
      </c>
      <c r="C1871" t="str">
        <f t="shared" si="116"/>
        <v>441500</v>
      </c>
      <c r="D1871" t="str">
        <f t="shared" si="117"/>
        <v>汕尾市</v>
      </c>
      <c r="E1871">
        <f t="shared" si="118"/>
        <v>2</v>
      </c>
      <c r="F1871" t="str">
        <f t="shared" si="119"/>
        <v>440000</v>
      </c>
    </row>
    <row r="1872" spans="1:6" x14ac:dyDescent="0.2">
      <c r="A1872" s="1">
        <v>441600000000</v>
      </c>
      <c r="B1872" t="s">
        <v>1838</v>
      </c>
      <c r="C1872" t="str">
        <f t="shared" si="116"/>
        <v>441600</v>
      </c>
      <c r="D1872" t="str">
        <f t="shared" si="117"/>
        <v>河源市</v>
      </c>
      <c r="E1872">
        <f t="shared" si="118"/>
        <v>2</v>
      </c>
      <c r="F1872" t="str">
        <f t="shared" si="119"/>
        <v>440000</v>
      </c>
    </row>
    <row r="1873" spans="1:6" x14ac:dyDescent="0.2">
      <c r="A1873" s="1">
        <v>441700000000</v>
      </c>
      <c r="B1873" t="s">
        <v>1839</v>
      </c>
      <c r="C1873" t="str">
        <f t="shared" si="116"/>
        <v>441700</v>
      </c>
      <c r="D1873" t="str">
        <f t="shared" si="117"/>
        <v>阳江市</v>
      </c>
      <c r="E1873">
        <f t="shared" si="118"/>
        <v>2</v>
      </c>
      <c r="F1873" t="str">
        <f t="shared" si="119"/>
        <v>440000</v>
      </c>
    </row>
    <row r="1874" spans="1:6" x14ac:dyDescent="0.2">
      <c r="A1874" s="1">
        <v>441800000000</v>
      </c>
      <c r="B1874" t="s">
        <v>1840</v>
      </c>
      <c r="C1874" t="str">
        <f t="shared" si="116"/>
        <v>441800</v>
      </c>
      <c r="D1874" t="str">
        <f t="shared" si="117"/>
        <v>清远市</v>
      </c>
      <c r="E1874">
        <f t="shared" si="118"/>
        <v>2</v>
      </c>
      <c r="F1874" t="str">
        <f t="shared" si="119"/>
        <v>440000</v>
      </c>
    </row>
    <row r="1875" spans="1:6" x14ac:dyDescent="0.2">
      <c r="A1875" s="1">
        <v>441900000000</v>
      </c>
      <c r="B1875" t="s">
        <v>1841</v>
      </c>
      <c r="C1875" t="str">
        <f t="shared" si="116"/>
        <v>441900</v>
      </c>
      <c r="D1875" t="str">
        <f t="shared" si="117"/>
        <v>东莞市</v>
      </c>
      <c r="E1875">
        <f t="shared" si="118"/>
        <v>2</v>
      </c>
      <c r="F1875" t="str">
        <f t="shared" si="119"/>
        <v>440000</v>
      </c>
    </row>
    <row r="1876" spans="1:6" x14ac:dyDescent="0.2">
      <c r="A1876" s="1">
        <v>442000000000</v>
      </c>
      <c r="B1876" t="s">
        <v>1842</v>
      </c>
      <c r="C1876" t="str">
        <f t="shared" si="116"/>
        <v>442000</v>
      </c>
      <c r="D1876" t="str">
        <f t="shared" si="117"/>
        <v>中山市</v>
      </c>
      <c r="E1876">
        <f t="shared" si="118"/>
        <v>2</v>
      </c>
      <c r="F1876" t="str">
        <f t="shared" si="119"/>
        <v>440000</v>
      </c>
    </row>
    <row r="1877" spans="1:6" x14ac:dyDescent="0.2">
      <c r="A1877" s="1">
        <v>445100000000</v>
      </c>
      <c r="B1877" t="s">
        <v>1843</v>
      </c>
      <c r="C1877" t="str">
        <f t="shared" si="116"/>
        <v>445100</v>
      </c>
      <c r="D1877" t="str">
        <f t="shared" si="117"/>
        <v>潮州市</v>
      </c>
      <c r="E1877">
        <f t="shared" si="118"/>
        <v>2</v>
      </c>
      <c r="F1877" t="str">
        <f t="shared" si="119"/>
        <v>440000</v>
      </c>
    </row>
    <row r="1878" spans="1:6" x14ac:dyDescent="0.2">
      <c r="A1878" s="1">
        <v>445200000000</v>
      </c>
      <c r="B1878" t="s">
        <v>1844</v>
      </c>
      <c r="C1878" t="str">
        <f t="shared" si="116"/>
        <v>445200</v>
      </c>
      <c r="D1878" t="str">
        <f t="shared" si="117"/>
        <v>揭阳市</v>
      </c>
      <c r="E1878">
        <f t="shared" si="118"/>
        <v>2</v>
      </c>
      <c r="F1878" t="str">
        <f t="shared" si="119"/>
        <v>440000</v>
      </c>
    </row>
    <row r="1879" spans="1:6" x14ac:dyDescent="0.2">
      <c r="A1879" s="1">
        <v>445300000000</v>
      </c>
      <c r="B1879" t="s">
        <v>1845</v>
      </c>
      <c r="C1879" t="str">
        <f t="shared" si="116"/>
        <v>445300</v>
      </c>
      <c r="D1879" t="str">
        <f t="shared" si="117"/>
        <v>云浮市</v>
      </c>
      <c r="E1879">
        <f t="shared" si="118"/>
        <v>2</v>
      </c>
      <c r="F1879" t="str">
        <f t="shared" si="119"/>
        <v>440000</v>
      </c>
    </row>
    <row r="1880" spans="1:6" x14ac:dyDescent="0.2">
      <c r="A1880" s="1">
        <v>440103000000</v>
      </c>
      <c r="B1880" t="s">
        <v>1846</v>
      </c>
      <c r="C1880" t="str">
        <f t="shared" si="116"/>
        <v>440103</v>
      </c>
      <c r="D1880" t="str">
        <f t="shared" si="117"/>
        <v>荔湾区</v>
      </c>
      <c r="E1880">
        <f t="shared" si="118"/>
        <v>3</v>
      </c>
      <c r="F1880" t="str">
        <f t="shared" si="119"/>
        <v>440100</v>
      </c>
    </row>
    <row r="1881" spans="1:6" x14ac:dyDescent="0.2">
      <c r="A1881" s="1">
        <v>440104000000</v>
      </c>
      <c r="B1881" t="s">
        <v>1847</v>
      </c>
      <c r="C1881" t="str">
        <f t="shared" si="116"/>
        <v>440104</v>
      </c>
      <c r="D1881" t="str">
        <f t="shared" si="117"/>
        <v>越秀区</v>
      </c>
      <c r="E1881">
        <f t="shared" si="118"/>
        <v>3</v>
      </c>
      <c r="F1881" t="str">
        <f t="shared" si="119"/>
        <v>440100</v>
      </c>
    </row>
    <row r="1882" spans="1:6" x14ac:dyDescent="0.2">
      <c r="A1882" s="1">
        <v>440105000000</v>
      </c>
      <c r="B1882" t="s">
        <v>1848</v>
      </c>
      <c r="C1882" t="str">
        <f t="shared" si="116"/>
        <v>440105</v>
      </c>
      <c r="D1882" t="str">
        <f t="shared" si="117"/>
        <v>海珠区</v>
      </c>
      <c r="E1882">
        <f t="shared" si="118"/>
        <v>3</v>
      </c>
      <c r="F1882" t="str">
        <f t="shared" si="119"/>
        <v>440100</v>
      </c>
    </row>
    <row r="1883" spans="1:6" x14ac:dyDescent="0.2">
      <c r="A1883" s="1">
        <v>440106000000</v>
      </c>
      <c r="B1883" t="s">
        <v>1849</v>
      </c>
      <c r="C1883" t="str">
        <f t="shared" si="116"/>
        <v>440106</v>
      </c>
      <c r="D1883" t="str">
        <f t="shared" si="117"/>
        <v>天河区</v>
      </c>
      <c r="E1883">
        <f t="shared" si="118"/>
        <v>3</v>
      </c>
      <c r="F1883" t="str">
        <f t="shared" si="119"/>
        <v>440100</v>
      </c>
    </row>
    <row r="1884" spans="1:6" x14ac:dyDescent="0.2">
      <c r="A1884" s="1">
        <v>440111000000</v>
      </c>
      <c r="B1884" t="s">
        <v>1850</v>
      </c>
      <c r="C1884" t="str">
        <f t="shared" si="116"/>
        <v>440111</v>
      </c>
      <c r="D1884" t="str">
        <f t="shared" si="117"/>
        <v>白云区</v>
      </c>
      <c r="E1884">
        <f t="shared" si="118"/>
        <v>3</v>
      </c>
      <c r="F1884" t="str">
        <f t="shared" si="119"/>
        <v>440100</v>
      </c>
    </row>
    <row r="1885" spans="1:6" x14ac:dyDescent="0.2">
      <c r="A1885" s="1">
        <v>440112000000</v>
      </c>
      <c r="B1885" t="s">
        <v>1851</v>
      </c>
      <c r="C1885" t="str">
        <f t="shared" si="116"/>
        <v>440112</v>
      </c>
      <c r="D1885" t="str">
        <f t="shared" si="117"/>
        <v>黄埔区</v>
      </c>
      <c r="E1885">
        <f t="shared" si="118"/>
        <v>3</v>
      </c>
      <c r="F1885" t="str">
        <f t="shared" si="119"/>
        <v>440100</v>
      </c>
    </row>
    <row r="1886" spans="1:6" x14ac:dyDescent="0.2">
      <c r="A1886" s="1">
        <v>440113000000</v>
      </c>
      <c r="B1886" t="s">
        <v>1852</v>
      </c>
      <c r="C1886" t="str">
        <f t="shared" si="116"/>
        <v>440113</v>
      </c>
      <c r="D1886" t="str">
        <f t="shared" si="117"/>
        <v>番禺区</v>
      </c>
      <c r="E1886">
        <f t="shared" si="118"/>
        <v>3</v>
      </c>
      <c r="F1886" t="str">
        <f t="shared" si="119"/>
        <v>440100</v>
      </c>
    </row>
    <row r="1887" spans="1:6" x14ac:dyDescent="0.2">
      <c r="A1887" s="1">
        <v>440114000000</v>
      </c>
      <c r="B1887" t="s">
        <v>1853</v>
      </c>
      <c r="C1887" t="str">
        <f t="shared" si="116"/>
        <v>440114</v>
      </c>
      <c r="D1887" t="str">
        <f t="shared" si="117"/>
        <v>花都区</v>
      </c>
      <c r="E1887">
        <f t="shared" si="118"/>
        <v>3</v>
      </c>
      <c r="F1887" t="str">
        <f t="shared" si="119"/>
        <v>440100</v>
      </c>
    </row>
    <row r="1888" spans="1:6" x14ac:dyDescent="0.2">
      <c r="A1888" s="1">
        <v>440115000000</v>
      </c>
      <c r="B1888" t="s">
        <v>1854</v>
      </c>
      <c r="C1888" t="str">
        <f t="shared" si="116"/>
        <v>440115</v>
      </c>
      <c r="D1888" t="str">
        <f t="shared" si="117"/>
        <v>南沙区</v>
      </c>
      <c r="E1888">
        <f t="shared" si="118"/>
        <v>3</v>
      </c>
      <c r="F1888" t="str">
        <f t="shared" si="119"/>
        <v>440100</v>
      </c>
    </row>
    <row r="1889" spans="1:6" x14ac:dyDescent="0.2">
      <c r="A1889" s="1">
        <v>440117000000</v>
      </c>
      <c r="B1889" t="s">
        <v>1855</v>
      </c>
      <c r="C1889" t="str">
        <f t="shared" si="116"/>
        <v>440117</v>
      </c>
      <c r="D1889" t="str">
        <f t="shared" si="117"/>
        <v>从化区</v>
      </c>
      <c r="E1889">
        <f t="shared" si="118"/>
        <v>3</v>
      </c>
      <c r="F1889" t="str">
        <f t="shared" si="119"/>
        <v>440100</v>
      </c>
    </row>
    <row r="1890" spans="1:6" x14ac:dyDescent="0.2">
      <c r="A1890" s="1">
        <v>440118000000</v>
      </c>
      <c r="B1890" t="s">
        <v>1856</v>
      </c>
      <c r="C1890" t="str">
        <f t="shared" si="116"/>
        <v>440118</v>
      </c>
      <c r="D1890" t="str">
        <f t="shared" si="117"/>
        <v>增城区</v>
      </c>
      <c r="E1890">
        <f t="shared" si="118"/>
        <v>3</v>
      </c>
      <c r="F1890" t="str">
        <f t="shared" si="119"/>
        <v>440100</v>
      </c>
    </row>
    <row r="1891" spans="1:6" x14ac:dyDescent="0.2">
      <c r="A1891" s="1">
        <v>440203000000</v>
      </c>
      <c r="B1891" t="s">
        <v>1857</v>
      </c>
      <c r="C1891" t="str">
        <f t="shared" si="116"/>
        <v>440203</v>
      </c>
      <c r="D1891" t="str">
        <f t="shared" si="117"/>
        <v>武江区</v>
      </c>
      <c r="E1891">
        <f t="shared" si="118"/>
        <v>3</v>
      </c>
      <c r="F1891" t="str">
        <f t="shared" si="119"/>
        <v>440200</v>
      </c>
    </row>
    <row r="1892" spans="1:6" x14ac:dyDescent="0.2">
      <c r="A1892" s="1">
        <v>440204000000</v>
      </c>
      <c r="B1892" t="s">
        <v>1858</v>
      </c>
      <c r="C1892" t="str">
        <f t="shared" si="116"/>
        <v>440204</v>
      </c>
      <c r="D1892" t="str">
        <f t="shared" si="117"/>
        <v>浈江区</v>
      </c>
      <c r="E1892">
        <f t="shared" si="118"/>
        <v>3</v>
      </c>
      <c r="F1892" t="str">
        <f t="shared" si="119"/>
        <v>440200</v>
      </c>
    </row>
    <row r="1893" spans="1:6" x14ac:dyDescent="0.2">
      <c r="A1893" s="1">
        <v>440205000000</v>
      </c>
      <c r="B1893" t="s">
        <v>1859</v>
      </c>
      <c r="C1893" t="str">
        <f t="shared" si="116"/>
        <v>440205</v>
      </c>
      <c r="D1893" t="str">
        <f t="shared" si="117"/>
        <v>曲江区</v>
      </c>
      <c r="E1893">
        <f t="shared" si="118"/>
        <v>3</v>
      </c>
      <c r="F1893" t="str">
        <f t="shared" si="119"/>
        <v>440200</v>
      </c>
    </row>
    <row r="1894" spans="1:6" x14ac:dyDescent="0.2">
      <c r="A1894" s="1">
        <v>440222000000</v>
      </c>
      <c r="B1894" t="s">
        <v>1860</v>
      </c>
      <c r="C1894" t="str">
        <f t="shared" si="116"/>
        <v>440222</v>
      </c>
      <c r="D1894" t="str">
        <f t="shared" si="117"/>
        <v>始兴县</v>
      </c>
      <c r="E1894">
        <f t="shared" si="118"/>
        <v>3</v>
      </c>
      <c r="F1894" t="str">
        <f t="shared" si="119"/>
        <v>440200</v>
      </c>
    </row>
    <row r="1895" spans="1:6" x14ac:dyDescent="0.2">
      <c r="A1895" s="1">
        <v>440224000000</v>
      </c>
      <c r="B1895" t="s">
        <v>1861</v>
      </c>
      <c r="C1895" t="str">
        <f t="shared" si="116"/>
        <v>440224</v>
      </c>
      <c r="D1895" t="str">
        <f t="shared" si="117"/>
        <v>仁化县</v>
      </c>
      <c r="E1895">
        <f t="shared" si="118"/>
        <v>3</v>
      </c>
      <c r="F1895" t="str">
        <f t="shared" si="119"/>
        <v>440200</v>
      </c>
    </row>
    <row r="1896" spans="1:6" x14ac:dyDescent="0.2">
      <c r="A1896" s="1">
        <v>440229000000</v>
      </c>
      <c r="B1896" t="s">
        <v>1862</v>
      </c>
      <c r="C1896" t="str">
        <f t="shared" si="116"/>
        <v>440229</v>
      </c>
      <c r="D1896" t="str">
        <f t="shared" si="117"/>
        <v>翁源县</v>
      </c>
      <c r="E1896">
        <f t="shared" si="118"/>
        <v>3</v>
      </c>
      <c r="F1896" t="str">
        <f t="shared" si="119"/>
        <v>440200</v>
      </c>
    </row>
    <row r="1897" spans="1:6" x14ac:dyDescent="0.2">
      <c r="A1897" s="1">
        <v>440232000000</v>
      </c>
      <c r="B1897" t="s">
        <v>1863</v>
      </c>
      <c r="C1897" t="str">
        <f t="shared" si="116"/>
        <v>440232</v>
      </c>
      <c r="D1897" t="str">
        <f t="shared" si="117"/>
        <v>乳源瑶族自治县</v>
      </c>
      <c r="E1897">
        <f t="shared" si="118"/>
        <v>3</v>
      </c>
      <c r="F1897" t="str">
        <f t="shared" si="119"/>
        <v>440200</v>
      </c>
    </row>
    <row r="1898" spans="1:6" x14ac:dyDescent="0.2">
      <c r="A1898" s="1">
        <v>440233000000</v>
      </c>
      <c r="B1898" t="s">
        <v>1864</v>
      </c>
      <c r="C1898" t="str">
        <f t="shared" si="116"/>
        <v>440233</v>
      </c>
      <c r="D1898" t="str">
        <f t="shared" si="117"/>
        <v>新丰县</v>
      </c>
      <c r="E1898">
        <f t="shared" si="118"/>
        <v>3</v>
      </c>
      <c r="F1898" t="str">
        <f t="shared" si="119"/>
        <v>440200</v>
      </c>
    </row>
    <row r="1899" spans="1:6" x14ac:dyDescent="0.2">
      <c r="A1899" s="1">
        <v>440281000000</v>
      </c>
      <c r="B1899" t="s">
        <v>1865</v>
      </c>
      <c r="C1899" t="str">
        <f t="shared" si="116"/>
        <v>440281</v>
      </c>
      <c r="D1899" t="str">
        <f t="shared" si="117"/>
        <v>乐昌市</v>
      </c>
      <c r="E1899">
        <f t="shared" si="118"/>
        <v>3</v>
      </c>
      <c r="F1899" t="str">
        <f t="shared" si="119"/>
        <v>440200</v>
      </c>
    </row>
    <row r="1900" spans="1:6" x14ac:dyDescent="0.2">
      <c r="A1900" s="1">
        <v>440282000000</v>
      </c>
      <c r="B1900" t="s">
        <v>1866</v>
      </c>
      <c r="C1900" t="str">
        <f t="shared" si="116"/>
        <v>440282</v>
      </c>
      <c r="D1900" t="str">
        <f t="shared" si="117"/>
        <v>南雄市</v>
      </c>
      <c r="E1900">
        <f t="shared" si="118"/>
        <v>3</v>
      </c>
      <c r="F1900" t="str">
        <f t="shared" si="119"/>
        <v>440200</v>
      </c>
    </row>
    <row r="1901" spans="1:6" x14ac:dyDescent="0.2">
      <c r="A1901" s="1">
        <v>440303000000</v>
      </c>
      <c r="B1901" t="s">
        <v>1867</v>
      </c>
      <c r="C1901" t="str">
        <f t="shared" si="116"/>
        <v>440303</v>
      </c>
      <c r="D1901" t="str">
        <f t="shared" si="117"/>
        <v>罗湖区</v>
      </c>
      <c r="E1901">
        <f t="shared" si="118"/>
        <v>3</v>
      </c>
      <c r="F1901" t="str">
        <f t="shared" si="119"/>
        <v>440300</v>
      </c>
    </row>
    <row r="1902" spans="1:6" x14ac:dyDescent="0.2">
      <c r="A1902" s="1">
        <v>440304000000</v>
      </c>
      <c r="B1902" t="s">
        <v>1868</v>
      </c>
      <c r="C1902" t="str">
        <f t="shared" si="116"/>
        <v>440304</v>
      </c>
      <c r="D1902" t="str">
        <f t="shared" si="117"/>
        <v>福田区</v>
      </c>
      <c r="E1902">
        <f t="shared" si="118"/>
        <v>3</v>
      </c>
      <c r="F1902" t="str">
        <f t="shared" si="119"/>
        <v>440300</v>
      </c>
    </row>
    <row r="1903" spans="1:6" x14ac:dyDescent="0.2">
      <c r="A1903" s="1">
        <v>440305000000</v>
      </c>
      <c r="B1903" t="s">
        <v>613</v>
      </c>
      <c r="C1903" t="str">
        <f t="shared" si="116"/>
        <v>440305</v>
      </c>
      <c r="D1903" t="str">
        <f t="shared" si="117"/>
        <v>南山区</v>
      </c>
      <c r="E1903">
        <f t="shared" si="118"/>
        <v>3</v>
      </c>
      <c r="F1903" t="str">
        <f t="shared" si="119"/>
        <v>440300</v>
      </c>
    </row>
    <row r="1904" spans="1:6" x14ac:dyDescent="0.2">
      <c r="A1904" s="1">
        <v>440306000000</v>
      </c>
      <c r="B1904" t="s">
        <v>1869</v>
      </c>
      <c r="C1904" t="str">
        <f t="shared" si="116"/>
        <v>440306</v>
      </c>
      <c r="D1904" t="str">
        <f t="shared" si="117"/>
        <v>宝安区</v>
      </c>
      <c r="E1904">
        <f t="shared" si="118"/>
        <v>3</v>
      </c>
      <c r="F1904" t="str">
        <f t="shared" si="119"/>
        <v>440300</v>
      </c>
    </row>
    <row r="1905" spans="1:6" x14ac:dyDescent="0.2">
      <c r="A1905" s="1">
        <v>440307000000</v>
      </c>
      <c r="B1905" t="s">
        <v>1870</v>
      </c>
      <c r="C1905" t="str">
        <f t="shared" si="116"/>
        <v>440307</v>
      </c>
      <c r="D1905" t="str">
        <f t="shared" si="117"/>
        <v>龙岗区</v>
      </c>
      <c r="E1905">
        <f t="shared" si="118"/>
        <v>3</v>
      </c>
      <c r="F1905" t="str">
        <f t="shared" si="119"/>
        <v>440300</v>
      </c>
    </row>
    <row r="1906" spans="1:6" x14ac:dyDescent="0.2">
      <c r="A1906" s="1">
        <v>440308000000</v>
      </c>
      <c r="B1906" t="s">
        <v>1871</v>
      </c>
      <c r="C1906" t="str">
        <f t="shared" si="116"/>
        <v>440308</v>
      </c>
      <c r="D1906" t="str">
        <f t="shared" si="117"/>
        <v>盐田区</v>
      </c>
      <c r="E1906">
        <f t="shared" si="118"/>
        <v>3</v>
      </c>
      <c r="F1906" t="str">
        <f t="shared" si="119"/>
        <v>440300</v>
      </c>
    </row>
    <row r="1907" spans="1:6" x14ac:dyDescent="0.2">
      <c r="A1907" s="1">
        <v>440402000000</v>
      </c>
      <c r="B1907" t="s">
        <v>1872</v>
      </c>
      <c r="C1907" t="str">
        <f t="shared" si="116"/>
        <v>440402</v>
      </c>
      <c r="D1907" t="str">
        <f t="shared" si="117"/>
        <v>香洲区</v>
      </c>
      <c r="E1907">
        <f t="shared" si="118"/>
        <v>3</v>
      </c>
      <c r="F1907" t="str">
        <f t="shared" si="119"/>
        <v>440400</v>
      </c>
    </row>
    <row r="1908" spans="1:6" x14ac:dyDescent="0.2">
      <c r="A1908" s="1">
        <v>440403000000</v>
      </c>
      <c r="B1908" t="s">
        <v>1873</v>
      </c>
      <c r="C1908" t="str">
        <f t="shared" si="116"/>
        <v>440403</v>
      </c>
      <c r="D1908" t="str">
        <f t="shared" si="117"/>
        <v>斗门区</v>
      </c>
      <c r="E1908">
        <f t="shared" si="118"/>
        <v>3</v>
      </c>
      <c r="F1908" t="str">
        <f t="shared" si="119"/>
        <v>440400</v>
      </c>
    </row>
    <row r="1909" spans="1:6" x14ac:dyDescent="0.2">
      <c r="A1909" s="1">
        <v>440404000000</v>
      </c>
      <c r="B1909" t="s">
        <v>1874</v>
      </c>
      <c r="C1909" t="str">
        <f t="shared" si="116"/>
        <v>440404</v>
      </c>
      <c r="D1909" t="str">
        <f t="shared" si="117"/>
        <v>金湾区</v>
      </c>
      <c r="E1909">
        <f t="shared" si="118"/>
        <v>3</v>
      </c>
      <c r="F1909" t="str">
        <f t="shared" si="119"/>
        <v>440400</v>
      </c>
    </row>
    <row r="1910" spans="1:6" x14ac:dyDescent="0.2">
      <c r="A1910" s="1">
        <v>440507000000</v>
      </c>
      <c r="B1910" t="s">
        <v>1875</v>
      </c>
      <c r="C1910" t="str">
        <f t="shared" si="116"/>
        <v>440507</v>
      </c>
      <c r="D1910" t="str">
        <f t="shared" si="117"/>
        <v>龙湖区</v>
      </c>
      <c r="E1910">
        <f t="shared" si="118"/>
        <v>3</v>
      </c>
      <c r="F1910" t="str">
        <f t="shared" si="119"/>
        <v>440500</v>
      </c>
    </row>
    <row r="1911" spans="1:6" x14ac:dyDescent="0.2">
      <c r="A1911" s="1">
        <v>440511000000</v>
      </c>
      <c r="B1911" t="s">
        <v>1876</v>
      </c>
      <c r="C1911" t="str">
        <f t="shared" si="116"/>
        <v>440511</v>
      </c>
      <c r="D1911" t="str">
        <f t="shared" si="117"/>
        <v>金平区</v>
      </c>
      <c r="E1911">
        <f t="shared" si="118"/>
        <v>3</v>
      </c>
      <c r="F1911" t="str">
        <f t="shared" si="119"/>
        <v>440500</v>
      </c>
    </row>
    <row r="1912" spans="1:6" x14ac:dyDescent="0.2">
      <c r="A1912" s="1">
        <v>440512000000</v>
      </c>
      <c r="B1912" t="s">
        <v>1877</v>
      </c>
      <c r="C1912" t="str">
        <f t="shared" si="116"/>
        <v>440512</v>
      </c>
      <c r="D1912" t="str">
        <f t="shared" si="117"/>
        <v>濠江区</v>
      </c>
      <c r="E1912">
        <f t="shared" si="118"/>
        <v>3</v>
      </c>
      <c r="F1912" t="str">
        <f t="shared" si="119"/>
        <v>440500</v>
      </c>
    </row>
    <row r="1913" spans="1:6" x14ac:dyDescent="0.2">
      <c r="A1913" s="1">
        <v>440513000000</v>
      </c>
      <c r="B1913" t="s">
        <v>1878</v>
      </c>
      <c r="C1913" t="str">
        <f t="shared" si="116"/>
        <v>440513</v>
      </c>
      <c r="D1913" t="str">
        <f t="shared" si="117"/>
        <v>潮阳区</v>
      </c>
      <c r="E1913">
        <f t="shared" si="118"/>
        <v>3</v>
      </c>
      <c r="F1913" t="str">
        <f t="shared" si="119"/>
        <v>440500</v>
      </c>
    </row>
    <row r="1914" spans="1:6" x14ac:dyDescent="0.2">
      <c r="A1914" s="1">
        <v>440514000000</v>
      </c>
      <c r="B1914" t="s">
        <v>1879</v>
      </c>
      <c r="C1914" t="str">
        <f t="shared" si="116"/>
        <v>440514</v>
      </c>
      <c r="D1914" t="str">
        <f t="shared" si="117"/>
        <v>潮南区</v>
      </c>
      <c r="E1914">
        <f t="shared" si="118"/>
        <v>3</v>
      </c>
      <c r="F1914" t="str">
        <f t="shared" si="119"/>
        <v>440500</v>
      </c>
    </row>
    <row r="1915" spans="1:6" x14ac:dyDescent="0.2">
      <c r="A1915" s="1">
        <v>440515000000</v>
      </c>
      <c r="B1915" t="s">
        <v>1880</v>
      </c>
      <c r="C1915" t="str">
        <f t="shared" si="116"/>
        <v>440515</v>
      </c>
      <c r="D1915" t="str">
        <f t="shared" si="117"/>
        <v>澄海区</v>
      </c>
      <c r="E1915">
        <f t="shared" si="118"/>
        <v>3</v>
      </c>
      <c r="F1915" t="str">
        <f t="shared" si="119"/>
        <v>440500</v>
      </c>
    </row>
    <row r="1916" spans="1:6" x14ac:dyDescent="0.2">
      <c r="A1916" s="1">
        <v>440523000000</v>
      </c>
      <c r="B1916" t="s">
        <v>1881</v>
      </c>
      <c r="C1916" t="str">
        <f t="shared" si="116"/>
        <v>440523</v>
      </c>
      <c r="D1916" t="str">
        <f t="shared" si="117"/>
        <v>南澳县</v>
      </c>
      <c r="E1916">
        <f t="shared" si="118"/>
        <v>3</v>
      </c>
      <c r="F1916" t="str">
        <f t="shared" si="119"/>
        <v>440500</v>
      </c>
    </row>
    <row r="1917" spans="1:6" x14ac:dyDescent="0.2">
      <c r="A1917" s="1">
        <v>440604000000</v>
      </c>
      <c r="B1917" t="s">
        <v>1882</v>
      </c>
      <c r="C1917" t="str">
        <f t="shared" si="116"/>
        <v>440604</v>
      </c>
      <c r="D1917" t="str">
        <f t="shared" si="117"/>
        <v>禅城区</v>
      </c>
      <c r="E1917">
        <f t="shared" si="118"/>
        <v>3</v>
      </c>
      <c r="F1917" t="str">
        <f t="shared" si="119"/>
        <v>440600</v>
      </c>
    </row>
    <row r="1918" spans="1:6" x14ac:dyDescent="0.2">
      <c r="A1918" s="1">
        <v>440605000000</v>
      </c>
      <c r="B1918" t="s">
        <v>1883</v>
      </c>
      <c r="C1918" t="str">
        <f t="shared" si="116"/>
        <v>440605</v>
      </c>
      <c r="D1918" t="str">
        <f t="shared" si="117"/>
        <v>南海区</v>
      </c>
      <c r="E1918">
        <f t="shared" si="118"/>
        <v>3</v>
      </c>
      <c r="F1918" t="str">
        <f t="shared" si="119"/>
        <v>440600</v>
      </c>
    </row>
    <row r="1919" spans="1:6" x14ac:dyDescent="0.2">
      <c r="A1919" s="1">
        <v>440606000000</v>
      </c>
      <c r="B1919" t="s">
        <v>1884</v>
      </c>
      <c r="C1919" t="str">
        <f t="shared" si="116"/>
        <v>440606</v>
      </c>
      <c r="D1919" t="str">
        <f t="shared" si="117"/>
        <v>顺德区</v>
      </c>
      <c r="E1919">
        <f t="shared" si="118"/>
        <v>3</v>
      </c>
      <c r="F1919" t="str">
        <f t="shared" si="119"/>
        <v>440600</v>
      </c>
    </row>
    <row r="1920" spans="1:6" x14ac:dyDescent="0.2">
      <c r="A1920" s="1">
        <v>440607000000</v>
      </c>
      <c r="B1920" t="s">
        <v>1885</v>
      </c>
      <c r="C1920" t="str">
        <f t="shared" si="116"/>
        <v>440607</v>
      </c>
      <c r="D1920" t="str">
        <f t="shared" si="117"/>
        <v>三水区</v>
      </c>
      <c r="E1920">
        <f t="shared" si="118"/>
        <v>3</v>
      </c>
      <c r="F1920" t="str">
        <f t="shared" si="119"/>
        <v>440600</v>
      </c>
    </row>
    <row r="1921" spans="1:6" x14ac:dyDescent="0.2">
      <c r="A1921" s="1">
        <v>440608000000</v>
      </c>
      <c r="B1921" t="s">
        <v>1886</v>
      </c>
      <c r="C1921" t="str">
        <f t="shared" si="116"/>
        <v>440608</v>
      </c>
      <c r="D1921" t="str">
        <f t="shared" si="117"/>
        <v>高明区</v>
      </c>
      <c r="E1921">
        <f t="shared" si="118"/>
        <v>3</v>
      </c>
      <c r="F1921" t="str">
        <f t="shared" si="119"/>
        <v>440600</v>
      </c>
    </row>
    <row r="1922" spans="1:6" x14ac:dyDescent="0.2">
      <c r="A1922" s="1">
        <v>440703000000</v>
      </c>
      <c r="B1922" t="s">
        <v>1887</v>
      </c>
      <c r="C1922" t="str">
        <f t="shared" ref="C1922:C1985" si="120">LEFT(A1922,6)</f>
        <v>440703</v>
      </c>
      <c r="D1922" t="str">
        <f t="shared" ref="D1922:D1985" si="121">SUBSTITUTE(B1922,"办事处",)</f>
        <v>蓬江区</v>
      </c>
      <c r="E1922">
        <f t="shared" ref="E1922:E1985" si="122">IF(MID(A1922,7,3)="000",IF(MID(A1922,5,2)="00",IF(MID(A1922,3,2)="00",1,2),3),4)</f>
        <v>3</v>
      </c>
      <c r="F1922" t="str">
        <f t="shared" ref="F1922:F1985" si="123">IF(MID(A1922,3,7)="0000000","",IF(MID(A1922,5,5)="00000",LEFT(A1922,2)&amp;"0000",IF(MID(A1922,7,3)="000",LEFT(A1922,4)&amp;"00",LEFT(A1922,6))))</f>
        <v>440700</v>
      </c>
    </row>
    <row r="1923" spans="1:6" x14ac:dyDescent="0.2">
      <c r="A1923" s="1">
        <v>440704000000</v>
      </c>
      <c r="B1923" t="s">
        <v>1888</v>
      </c>
      <c r="C1923" t="str">
        <f t="shared" si="120"/>
        <v>440704</v>
      </c>
      <c r="D1923" t="str">
        <f t="shared" si="121"/>
        <v>江海区</v>
      </c>
      <c r="E1923">
        <f t="shared" si="122"/>
        <v>3</v>
      </c>
      <c r="F1923" t="str">
        <f t="shared" si="123"/>
        <v>440700</v>
      </c>
    </row>
    <row r="1924" spans="1:6" x14ac:dyDescent="0.2">
      <c r="A1924" s="1">
        <v>440705000000</v>
      </c>
      <c r="B1924" t="s">
        <v>1889</v>
      </c>
      <c r="C1924" t="str">
        <f t="shared" si="120"/>
        <v>440705</v>
      </c>
      <c r="D1924" t="str">
        <f t="shared" si="121"/>
        <v>新会区</v>
      </c>
      <c r="E1924">
        <f t="shared" si="122"/>
        <v>3</v>
      </c>
      <c r="F1924" t="str">
        <f t="shared" si="123"/>
        <v>440700</v>
      </c>
    </row>
    <row r="1925" spans="1:6" x14ac:dyDescent="0.2">
      <c r="A1925" s="1">
        <v>440781000000</v>
      </c>
      <c r="B1925" t="s">
        <v>1890</v>
      </c>
      <c r="C1925" t="str">
        <f t="shared" si="120"/>
        <v>440781</v>
      </c>
      <c r="D1925" t="str">
        <f t="shared" si="121"/>
        <v>台山市</v>
      </c>
      <c r="E1925">
        <f t="shared" si="122"/>
        <v>3</v>
      </c>
      <c r="F1925" t="str">
        <f t="shared" si="123"/>
        <v>440700</v>
      </c>
    </row>
    <row r="1926" spans="1:6" x14ac:dyDescent="0.2">
      <c r="A1926" s="1">
        <v>440783000000</v>
      </c>
      <c r="B1926" t="s">
        <v>1891</v>
      </c>
      <c r="C1926" t="str">
        <f t="shared" si="120"/>
        <v>440783</v>
      </c>
      <c r="D1926" t="str">
        <f t="shared" si="121"/>
        <v>开平市</v>
      </c>
      <c r="E1926">
        <f t="shared" si="122"/>
        <v>3</v>
      </c>
      <c r="F1926" t="str">
        <f t="shared" si="123"/>
        <v>440700</v>
      </c>
    </row>
    <row r="1927" spans="1:6" x14ac:dyDescent="0.2">
      <c r="A1927" s="1">
        <v>440784000000</v>
      </c>
      <c r="B1927" t="s">
        <v>1892</v>
      </c>
      <c r="C1927" t="str">
        <f t="shared" si="120"/>
        <v>440784</v>
      </c>
      <c r="D1927" t="str">
        <f t="shared" si="121"/>
        <v>鹤山市</v>
      </c>
      <c r="E1927">
        <f t="shared" si="122"/>
        <v>3</v>
      </c>
      <c r="F1927" t="str">
        <f t="shared" si="123"/>
        <v>440700</v>
      </c>
    </row>
    <row r="1928" spans="1:6" x14ac:dyDescent="0.2">
      <c r="A1928" s="1">
        <v>440785000000</v>
      </c>
      <c r="B1928" t="s">
        <v>1893</v>
      </c>
      <c r="C1928" t="str">
        <f t="shared" si="120"/>
        <v>440785</v>
      </c>
      <c r="D1928" t="str">
        <f t="shared" si="121"/>
        <v>恩平市</v>
      </c>
      <c r="E1928">
        <f t="shared" si="122"/>
        <v>3</v>
      </c>
      <c r="F1928" t="str">
        <f t="shared" si="123"/>
        <v>440700</v>
      </c>
    </row>
    <row r="1929" spans="1:6" x14ac:dyDescent="0.2">
      <c r="A1929" s="1">
        <v>440802000000</v>
      </c>
      <c r="B1929" t="s">
        <v>1894</v>
      </c>
      <c r="C1929" t="str">
        <f t="shared" si="120"/>
        <v>440802</v>
      </c>
      <c r="D1929" t="str">
        <f t="shared" si="121"/>
        <v>赤坎区</v>
      </c>
      <c r="E1929">
        <f t="shared" si="122"/>
        <v>3</v>
      </c>
      <c r="F1929" t="str">
        <f t="shared" si="123"/>
        <v>440800</v>
      </c>
    </row>
    <row r="1930" spans="1:6" x14ac:dyDescent="0.2">
      <c r="A1930" s="1">
        <v>440803000000</v>
      </c>
      <c r="B1930" t="s">
        <v>1895</v>
      </c>
      <c r="C1930" t="str">
        <f t="shared" si="120"/>
        <v>440803</v>
      </c>
      <c r="D1930" t="str">
        <f t="shared" si="121"/>
        <v>霞山区</v>
      </c>
      <c r="E1930">
        <f t="shared" si="122"/>
        <v>3</v>
      </c>
      <c r="F1930" t="str">
        <f t="shared" si="123"/>
        <v>440800</v>
      </c>
    </row>
    <row r="1931" spans="1:6" x14ac:dyDescent="0.2">
      <c r="A1931" s="1">
        <v>440804000000</v>
      </c>
      <c r="B1931" t="s">
        <v>1896</v>
      </c>
      <c r="C1931" t="str">
        <f t="shared" si="120"/>
        <v>440804</v>
      </c>
      <c r="D1931" t="str">
        <f t="shared" si="121"/>
        <v>坡头区</v>
      </c>
      <c r="E1931">
        <f t="shared" si="122"/>
        <v>3</v>
      </c>
      <c r="F1931" t="str">
        <f t="shared" si="123"/>
        <v>440800</v>
      </c>
    </row>
    <row r="1932" spans="1:6" x14ac:dyDescent="0.2">
      <c r="A1932" s="1">
        <v>440811000000</v>
      </c>
      <c r="B1932" t="s">
        <v>1897</v>
      </c>
      <c r="C1932" t="str">
        <f t="shared" si="120"/>
        <v>440811</v>
      </c>
      <c r="D1932" t="str">
        <f t="shared" si="121"/>
        <v>麻章区</v>
      </c>
      <c r="E1932">
        <f t="shared" si="122"/>
        <v>3</v>
      </c>
      <c r="F1932" t="str">
        <f t="shared" si="123"/>
        <v>440800</v>
      </c>
    </row>
    <row r="1933" spans="1:6" x14ac:dyDescent="0.2">
      <c r="A1933" s="1">
        <v>440823000000</v>
      </c>
      <c r="B1933" t="s">
        <v>1898</v>
      </c>
      <c r="C1933" t="str">
        <f t="shared" si="120"/>
        <v>440823</v>
      </c>
      <c r="D1933" t="str">
        <f t="shared" si="121"/>
        <v>遂溪县</v>
      </c>
      <c r="E1933">
        <f t="shared" si="122"/>
        <v>3</v>
      </c>
      <c r="F1933" t="str">
        <f t="shared" si="123"/>
        <v>440800</v>
      </c>
    </row>
    <row r="1934" spans="1:6" x14ac:dyDescent="0.2">
      <c r="A1934" s="1">
        <v>440825000000</v>
      </c>
      <c r="B1934" t="s">
        <v>1899</v>
      </c>
      <c r="C1934" t="str">
        <f t="shared" si="120"/>
        <v>440825</v>
      </c>
      <c r="D1934" t="str">
        <f t="shared" si="121"/>
        <v>徐闻县</v>
      </c>
      <c r="E1934">
        <f t="shared" si="122"/>
        <v>3</v>
      </c>
      <c r="F1934" t="str">
        <f t="shared" si="123"/>
        <v>440800</v>
      </c>
    </row>
    <row r="1935" spans="1:6" x14ac:dyDescent="0.2">
      <c r="A1935" s="1">
        <v>440881000000</v>
      </c>
      <c r="B1935" t="s">
        <v>1900</v>
      </c>
      <c r="C1935" t="str">
        <f t="shared" si="120"/>
        <v>440881</v>
      </c>
      <c r="D1935" t="str">
        <f t="shared" si="121"/>
        <v>廉江市</v>
      </c>
      <c r="E1935">
        <f t="shared" si="122"/>
        <v>3</v>
      </c>
      <c r="F1935" t="str">
        <f t="shared" si="123"/>
        <v>440800</v>
      </c>
    </row>
    <row r="1936" spans="1:6" x14ac:dyDescent="0.2">
      <c r="A1936" s="1">
        <v>440882000000</v>
      </c>
      <c r="B1936" t="s">
        <v>1901</v>
      </c>
      <c r="C1936" t="str">
        <f t="shared" si="120"/>
        <v>440882</v>
      </c>
      <c r="D1936" t="str">
        <f t="shared" si="121"/>
        <v>雷州市</v>
      </c>
      <c r="E1936">
        <f t="shared" si="122"/>
        <v>3</v>
      </c>
      <c r="F1936" t="str">
        <f t="shared" si="123"/>
        <v>440800</v>
      </c>
    </row>
    <row r="1937" spans="1:6" x14ac:dyDescent="0.2">
      <c r="A1937" s="1">
        <v>440883000000</v>
      </c>
      <c r="B1937" t="s">
        <v>1902</v>
      </c>
      <c r="C1937" t="str">
        <f t="shared" si="120"/>
        <v>440883</v>
      </c>
      <c r="D1937" t="str">
        <f t="shared" si="121"/>
        <v>吴川市</v>
      </c>
      <c r="E1937">
        <f t="shared" si="122"/>
        <v>3</v>
      </c>
      <c r="F1937" t="str">
        <f t="shared" si="123"/>
        <v>440800</v>
      </c>
    </row>
    <row r="1938" spans="1:6" x14ac:dyDescent="0.2">
      <c r="A1938" s="1">
        <v>440902000000</v>
      </c>
      <c r="B1938" t="s">
        <v>1903</v>
      </c>
      <c r="C1938" t="str">
        <f t="shared" si="120"/>
        <v>440902</v>
      </c>
      <c r="D1938" t="str">
        <f t="shared" si="121"/>
        <v>茂南区</v>
      </c>
      <c r="E1938">
        <f t="shared" si="122"/>
        <v>3</v>
      </c>
      <c r="F1938" t="str">
        <f t="shared" si="123"/>
        <v>440900</v>
      </c>
    </row>
    <row r="1939" spans="1:6" x14ac:dyDescent="0.2">
      <c r="A1939" s="1">
        <v>440904000000</v>
      </c>
      <c r="B1939" t="s">
        <v>1904</v>
      </c>
      <c r="C1939" t="str">
        <f t="shared" si="120"/>
        <v>440904</v>
      </c>
      <c r="D1939" t="str">
        <f t="shared" si="121"/>
        <v>电白区</v>
      </c>
      <c r="E1939">
        <f t="shared" si="122"/>
        <v>3</v>
      </c>
      <c r="F1939" t="str">
        <f t="shared" si="123"/>
        <v>440900</v>
      </c>
    </row>
    <row r="1940" spans="1:6" x14ac:dyDescent="0.2">
      <c r="A1940" s="1">
        <v>440981000000</v>
      </c>
      <c r="B1940" t="s">
        <v>1905</v>
      </c>
      <c r="C1940" t="str">
        <f t="shared" si="120"/>
        <v>440981</v>
      </c>
      <c r="D1940" t="str">
        <f t="shared" si="121"/>
        <v>高州市</v>
      </c>
      <c r="E1940">
        <f t="shared" si="122"/>
        <v>3</v>
      </c>
      <c r="F1940" t="str">
        <f t="shared" si="123"/>
        <v>440900</v>
      </c>
    </row>
    <row r="1941" spans="1:6" x14ac:dyDescent="0.2">
      <c r="A1941" s="1">
        <v>440982000000</v>
      </c>
      <c r="B1941" t="s">
        <v>1906</v>
      </c>
      <c r="C1941" t="str">
        <f t="shared" si="120"/>
        <v>440982</v>
      </c>
      <c r="D1941" t="str">
        <f t="shared" si="121"/>
        <v>化州市</v>
      </c>
      <c r="E1941">
        <f t="shared" si="122"/>
        <v>3</v>
      </c>
      <c r="F1941" t="str">
        <f t="shared" si="123"/>
        <v>440900</v>
      </c>
    </row>
    <row r="1942" spans="1:6" x14ac:dyDescent="0.2">
      <c r="A1942" s="1">
        <v>440983000000</v>
      </c>
      <c r="B1942" t="s">
        <v>1907</v>
      </c>
      <c r="C1942" t="str">
        <f t="shared" si="120"/>
        <v>440983</v>
      </c>
      <c r="D1942" t="str">
        <f t="shared" si="121"/>
        <v>信宜市</v>
      </c>
      <c r="E1942">
        <f t="shared" si="122"/>
        <v>3</v>
      </c>
      <c r="F1942" t="str">
        <f t="shared" si="123"/>
        <v>440900</v>
      </c>
    </row>
    <row r="1943" spans="1:6" x14ac:dyDescent="0.2">
      <c r="A1943" s="1">
        <v>441202000000</v>
      </c>
      <c r="B1943" t="s">
        <v>1908</v>
      </c>
      <c r="C1943" t="str">
        <f t="shared" si="120"/>
        <v>441202</v>
      </c>
      <c r="D1943" t="str">
        <f t="shared" si="121"/>
        <v>端州区</v>
      </c>
      <c r="E1943">
        <f t="shared" si="122"/>
        <v>3</v>
      </c>
      <c r="F1943" t="str">
        <f t="shared" si="123"/>
        <v>441200</v>
      </c>
    </row>
    <row r="1944" spans="1:6" x14ac:dyDescent="0.2">
      <c r="A1944" s="1">
        <v>441203000000</v>
      </c>
      <c r="B1944" t="s">
        <v>1909</v>
      </c>
      <c r="C1944" t="str">
        <f t="shared" si="120"/>
        <v>441203</v>
      </c>
      <c r="D1944" t="str">
        <f t="shared" si="121"/>
        <v>鼎湖区</v>
      </c>
      <c r="E1944">
        <f t="shared" si="122"/>
        <v>3</v>
      </c>
      <c r="F1944" t="str">
        <f t="shared" si="123"/>
        <v>441200</v>
      </c>
    </row>
    <row r="1945" spans="1:6" x14ac:dyDescent="0.2">
      <c r="A1945" s="1">
        <v>441204000000</v>
      </c>
      <c r="B1945" t="s">
        <v>1910</v>
      </c>
      <c r="C1945" t="str">
        <f t="shared" si="120"/>
        <v>441204</v>
      </c>
      <c r="D1945" t="str">
        <f t="shared" si="121"/>
        <v>高要区</v>
      </c>
      <c r="E1945">
        <f t="shared" si="122"/>
        <v>3</v>
      </c>
      <c r="F1945" t="str">
        <f t="shared" si="123"/>
        <v>441200</v>
      </c>
    </row>
    <row r="1946" spans="1:6" x14ac:dyDescent="0.2">
      <c r="A1946" s="1">
        <v>441223000000</v>
      </c>
      <c r="B1946" t="s">
        <v>1911</v>
      </c>
      <c r="C1946" t="str">
        <f t="shared" si="120"/>
        <v>441223</v>
      </c>
      <c r="D1946" t="str">
        <f t="shared" si="121"/>
        <v>广宁县</v>
      </c>
      <c r="E1946">
        <f t="shared" si="122"/>
        <v>3</v>
      </c>
      <c r="F1946" t="str">
        <f t="shared" si="123"/>
        <v>441200</v>
      </c>
    </row>
    <row r="1947" spans="1:6" x14ac:dyDescent="0.2">
      <c r="A1947" s="1">
        <v>441224000000</v>
      </c>
      <c r="B1947" t="s">
        <v>1912</v>
      </c>
      <c r="C1947" t="str">
        <f t="shared" si="120"/>
        <v>441224</v>
      </c>
      <c r="D1947" t="str">
        <f t="shared" si="121"/>
        <v>怀集县</v>
      </c>
      <c r="E1947">
        <f t="shared" si="122"/>
        <v>3</v>
      </c>
      <c r="F1947" t="str">
        <f t="shared" si="123"/>
        <v>441200</v>
      </c>
    </row>
    <row r="1948" spans="1:6" x14ac:dyDescent="0.2">
      <c r="A1948" s="1">
        <v>441225000000</v>
      </c>
      <c r="B1948" t="s">
        <v>1913</v>
      </c>
      <c r="C1948" t="str">
        <f t="shared" si="120"/>
        <v>441225</v>
      </c>
      <c r="D1948" t="str">
        <f t="shared" si="121"/>
        <v>封开县</v>
      </c>
      <c r="E1948">
        <f t="shared" si="122"/>
        <v>3</v>
      </c>
      <c r="F1948" t="str">
        <f t="shared" si="123"/>
        <v>441200</v>
      </c>
    </row>
    <row r="1949" spans="1:6" x14ac:dyDescent="0.2">
      <c r="A1949" s="1">
        <v>441226000000</v>
      </c>
      <c r="B1949" t="s">
        <v>1914</v>
      </c>
      <c r="C1949" t="str">
        <f t="shared" si="120"/>
        <v>441226</v>
      </c>
      <c r="D1949" t="str">
        <f t="shared" si="121"/>
        <v>德庆县</v>
      </c>
      <c r="E1949">
        <f t="shared" si="122"/>
        <v>3</v>
      </c>
      <c r="F1949" t="str">
        <f t="shared" si="123"/>
        <v>441200</v>
      </c>
    </row>
    <row r="1950" spans="1:6" x14ac:dyDescent="0.2">
      <c r="A1950" s="1">
        <v>441284000000</v>
      </c>
      <c r="B1950" t="s">
        <v>1915</v>
      </c>
      <c r="C1950" t="str">
        <f t="shared" si="120"/>
        <v>441284</v>
      </c>
      <c r="D1950" t="str">
        <f t="shared" si="121"/>
        <v>四会市</v>
      </c>
      <c r="E1950">
        <f t="shared" si="122"/>
        <v>3</v>
      </c>
      <c r="F1950" t="str">
        <f t="shared" si="123"/>
        <v>441200</v>
      </c>
    </row>
    <row r="1951" spans="1:6" x14ac:dyDescent="0.2">
      <c r="A1951" s="1">
        <v>441302000000</v>
      </c>
      <c r="B1951" t="s">
        <v>1916</v>
      </c>
      <c r="C1951" t="str">
        <f t="shared" si="120"/>
        <v>441302</v>
      </c>
      <c r="D1951" t="str">
        <f t="shared" si="121"/>
        <v>惠城区</v>
      </c>
      <c r="E1951">
        <f t="shared" si="122"/>
        <v>3</v>
      </c>
      <c r="F1951" t="str">
        <f t="shared" si="123"/>
        <v>441300</v>
      </c>
    </row>
    <row r="1952" spans="1:6" x14ac:dyDescent="0.2">
      <c r="A1952" s="1">
        <v>441303000000</v>
      </c>
      <c r="B1952" t="s">
        <v>1917</v>
      </c>
      <c r="C1952" t="str">
        <f t="shared" si="120"/>
        <v>441303</v>
      </c>
      <c r="D1952" t="str">
        <f t="shared" si="121"/>
        <v>惠阳区</v>
      </c>
      <c r="E1952">
        <f t="shared" si="122"/>
        <v>3</v>
      </c>
      <c r="F1952" t="str">
        <f t="shared" si="123"/>
        <v>441300</v>
      </c>
    </row>
    <row r="1953" spans="1:6" x14ac:dyDescent="0.2">
      <c r="A1953" s="1">
        <v>441322000000</v>
      </c>
      <c r="B1953" t="s">
        <v>1918</v>
      </c>
      <c r="C1953" t="str">
        <f t="shared" si="120"/>
        <v>441322</v>
      </c>
      <c r="D1953" t="str">
        <f t="shared" si="121"/>
        <v>博罗县</v>
      </c>
      <c r="E1953">
        <f t="shared" si="122"/>
        <v>3</v>
      </c>
      <c r="F1953" t="str">
        <f t="shared" si="123"/>
        <v>441300</v>
      </c>
    </row>
    <row r="1954" spans="1:6" x14ac:dyDescent="0.2">
      <c r="A1954" s="1">
        <v>441323000000</v>
      </c>
      <c r="B1954" t="s">
        <v>1919</v>
      </c>
      <c r="C1954" t="str">
        <f t="shared" si="120"/>
        <v>441323</v>
      </c>
      <c r="D1954" t="str">
        <f t="shared" si="121"/>
        <v>惠东县</v>
      </c>
      <c r="E1954">
        <f t="shared" si="122"/>
        <v>3</v>
      </c>
      <c r="F1954" t="str">
        <f t="shared" si="123"/>
        <v>441300</v>
      </c>
    </row>
    <row r="1955" spans="1:6" x14ac:dyDescent="0.2">
      <c r="A1955" s="1">
        <v>441324000000</v>
      </c>
      <c r="B1955" t="s">
        <v>1920</v>
      </c>
      <c r="C1955" t="str">
        <f t="shared" si="120"/>
        <v>441324</v>
      </c>
      <c r="D1955" t="str">
        <f t="shared" si="121"/>
        <v>龙门县</v>
      </c>
      <c r="E1955">
        <f t="shared" si="122"/>
        <v>3</v>
      </c>
      <c r="F1955" t="str">
        <f t="shared" si="123"/>
        <v>441300</v>
      </c>
    </row>
    <row r="1956" spans="1:6" x14ac:dyDescent="0.2">
      <c r="A1956" s="1">
        <v>441402000000</v>
      </c>
      <c r="B1956" t="s">
        <v>1921</v>
      </c>
      <c r="C1956" t="str">
        <f t="shared" si="120"/>
        <v>441402</v>
      </c>
      <c r="D1956" t="str">
        <f t="shared" si="121"/>
        <v>梅江区</v>
      </c>
      <c r="E1956">
        <f t="shared" si="122"/>
        <v>3</v>
      </c>
      <c r="F1956" t="str">
        <f t="shared" si="123"/>
        <v>441400</v>
      </c>
    </row>
    <row r="1957" spans="1:6" x14ac:dyDescent="0.2">
      <c r="A1957" s="1">
        <v>441403000000</v>
      </c>
      <c r="B1957" t="s">
        <v>1922</v>
      </c>
      <c r="C1957" t="str">
        <f t="shared" si="120"/>
        <v>441403</v>
      </c>
      <c r="D1957" t="str">
        <f t="shared" si="121"/>
        <v>梅县区</v>
      </c>
      <c r="E1957">
        <f t="shared" si="122"/>
        <v>3</v>
      </c>
      <c r="F1957" t="str">
        <f t="shared" si="123"/>
        <v>441400</v>
      </c>
    </row>
    <row r="1958" spans="1:6" x14ac:dyDescent="0.2">
      <c r="A1958" s="1">
        <v>441422000000</v>
      </c>
      <c r="B1958" t="s">
        <v>1923</v>
      </c>
      <c r="C1958" t="str">
        <f t="shared" si="120"/>
        <v>441422</v>
      </c>
      <c r="D1958" t="str">
        <f t="shared" si="121"/>
        <v>大埔县</v>
      </c>
      <c r="E1958">
        <f t="shared" si="122"/>
        <v>3</v>
      </c>
      <c r="F1958" t="str">
        <f t="shared" si="123"/>
        <v>441400</v>
      </c>
    </row>
    <row r="1959" spans="1:6" x14ac:dyDescent="0.2">
      <c r="A1959" s="1">
        <v>441423000000</v>
      </c>
      <c r="B1959" t="s">
        <v>1924</v>
      </c>
      <c r="C1959" t="str">
        <f t="shared" si="120"/>
        <v>441423</v>
      </c>
      <c r="D1959" t="str">
        <f t="shared" si="121"/>
        <v>丰顺县</v>
      </c>
      <c r="E1959">
        <f t="shared" si="122"/>
        <v>3</v>
      </c>
      <c r="F1959" t="str">
        <f t="shared" si="123"/>
        <v>441400</v>
      </c>
    </row>
    <row r="1960" spans="1:6" x14ac:dyDescent="0.2">
      <c r="A1960" s="1">
        <v>441424000000</v>
      </c>
      <c r="B1960" t="s">
        <v>1925</v>
      </c>
      <c r="C1960" t="str">
        <f t="shared" si="120"/>
        <v>441424</v>
      </c>
      <c r="D1960" t="str">
        <f t="shared" si="121"/>
        <v>五华县</v>
      </c>
      <c r="E1960">
        <f t="shared" si="122"/>
        <v>3</v>
      </c>
      <c r="F1960" t="str">
        <f t="shared" si="123"/>
        <v>441400</v>
      </c>
    </row>
    <row r="1961" spans="1:6" x14ac:dyDescent="0.2">
      <c r="A1961" s="1">
        <v>441426000000</v>
      </c>
      <c r="B1961" t="s">
        <v>1926</v>
      </c>
      <c r="C1961" t="str">
        <f t="shared" si="120"/>
        <v>441426</v>
      </c>
      <c r="D1961" t="str">
        <f t="shared" si="121"/>
        <v>平远县</v>
      </c>
      <c r="E1961">
        <f t="shared" si="122"/>
        <v>3</v>
      </c>
      <c r="F1961" t="str">
        <f t="shared" si="123"/>
        <v>441400</v>
      </c>
    </row>
    <row r="1962" spans="1:6" x14ac:dyDescent="0.2">
      <c r="A1962" s="1">
        <v>441427000000</v>
      </c>
      <c r="B1962" t="s">
        <v>1927</v>
      </c>
      <c r="C1962" t="str">
        <f t="shared" si="120"/>
        <v>441427</v>
      </c>
      <c r="D1962" t="str">
        <f t="shared" si="121"/>
        <v>蕉岭县</v>
      </c>
      <c r="E1962">
        <f t="shared" si="122"/>
        <v>3</v>
      </c>
      <c r="F1962" t="str">
        <f t="shared" si="123"/>
        <v>441400</v>
      </c>
    </row>
    <row r="1963" spans="1:6" x14ac:dyDescent="0.2">
      <c r="A1963" s="1">
        <v>441481000000</v>
      </c>
      <c r="B1963" t="s">
        <v>1928</v>
      </c>
      <c r="C1963" t="str">
        <f t="shared" si="120"/>
        <v>441481</v>
      </c>
      <c r="D1963" t="str">
        <f t="shared" si="121"/>
        <v>兴宁市</v>
      </c>
      <c r="E1963">
        <f t="shared" si="122"/>
        <v>3</v>
      </c>
      <c r="F1963" t="str">
        <f t="shared" si="123"/>
        <v>441400</v>
      </c>
    </row>
    <row r="1964" spans="1:6" x14ac:dyDescent="0.2">
      <c r="A1964" s="1">
        <v>441502000000</v>
      </c>
      <c r="B1964" t="s">
        <v>236</v>
      </c>
      <c r="C1964" t="str">
        <f t="shared" si="120"/>
        <v>441502</v>
      </c>
      <c r="D1964" t="str">
        <f t="shared" si="121"/>
        <v>城区</v>
      </c>
      <c r="E1964">
        <f t="shared" si="122"/>
        <v>3</v>
      </c>
      <c r="F1964" t="str">
        <f t="shared" si="123"/>
        <v>441500</v>
      </c>
    </row>
    <row r="1965" spans="1:6" x14ac:dyDescent="0.2">
      <c r="A1965" s="1">
        <v>441521000000</v>
      </c>
      <c r="B1965" t="s">
        <v>1929</v>
      </c>
      <c r="C1965" t="str">
        <f t="shared" si="120"/>
        <v>441521</v>
      </c>
      <c r="D1965" t="str">
        <f t="shared" si="121"/>
        <v>海丰县</v>
      </c>
      <c r="E1965">
        <f t="shared" si="122"/>
        <v>3</v>
      </c>
      <c r="F1965" t="str">
        <f t="shared" si="123"/>
        <v>441500</v>
      </c>
    </row>
    <row r="1966" spans="1:6" x14ac:dyDescent="0.2">
      <c r="A1966" s="1">
        <v>441523000000</v>
      </c>
      <c r="B1966" t="s">
        <v>1930</v>
      </c>
      <c r="C1966" t="str">
        <f t="shared" si="120"/>
        <v>441523</v>
      </c>
      <c r="D1966" t="str">
        <f t="shared" si="121"/>
        <v>陆河县</v>
      </c>
      <c r="E1966">
        <f t="shared" si="122"/>
        <v>3</v>
      </c>
      <c r="F1966" t="str">
        <f t="shared" si="123"/>
        <v>441500</v>
      </c>
    </row>
    <row r="1967" spans="1:6" x14ac:dyDescent="0.2">
      <c r="A1967" s="1">
        <v>441581000000</v>
      </c>
      <c r="B1967" t="s">
        <v>1931</v>
      </c>
      <c r="C1967" t="str">
        <f t="shared" si="120"/>
        <v>441581</v>
      </c>
      <c r="D1967" t="str">
        <f t="shared" si="121"/>
        <v>陆丰市</v>
      </c>
      <c r="E1967">
        <f t="shared" si="122"/>
        <v>3</v>
      </c>
      <c r="F1967" t="str">
        <f t="shared" si="123"/>
        <v>441500</v>
      </c>
    </row>
    <row r="1968" spans="1:6" x14ac:dyDescent="0.2">
      <c r="A1968" s="1">
        <v>441602000000</v>
      </c>
      <c r="B1968" t="s">
        <v>1932</v>
      </c>
      <c r="C1968" t="str">
        <f t="shared" si="120"/>
        <v>441602</v>
      </c>
      <c r="D1968" t="str">
        <f t="shared" si="121"/>
        <v>源城区</v>
      </c>
      <c r="E1968">
        <f t="shared" si="122"/>
        <v>3</v>
      </c>
      <c r="F1968" t="str">
        <f t="shared" si="123"/>
        <v>441600</v>
      </c>
    </row>
    <row r="1969" spans="1:6" x14ac:dyDescent="0.2">
      <c r="A1969" s="1">
        <v>441621000000</v>
      </c>
      <c r="B1969" t="s">
        <v>1933</v>
      </c>
      <c r="C1969" t="str">
        <f t="shared" si="120"/>
        <v>441621</v>
      </c>
      <c r="D1969" t="str">
        <f t="shared" si="121"/>
        <v>紫金县</v>
      </c>
      <c r="E1969">
        <f t="shared" si="122"/>
        <v>3</v>
      </c>
      <c r="F1969" t="str">
        <f t="shared" si="123"/>
        <v>441600</v>
      </c>
    </row>
    <row r="1970" spans="1:6" x14ac:dyDescent="0.2">
      <c r="A1970" s="1">
        <v>441622000000</v>
      </c>
      <c r="B1970" t="s">
        <v>1934</v>
      </c>
      <c r="C1970" t="str">
        <f t="shared" si="120"/>
        <v>441622</v>
      </c>
      <c r="D1970" t="str">
        <f t="shared" si="121"/>
        <v>龙川县</v>
      </c>
      <c r="E1970">
        <f t="shared" si="122"/>
        <v>3</v>
      </c>
      <c r="F1970" t="str">
        <f t="shared" si="123"/>
        <v>441600</v>
      </c>
    </row>
    <row r="1971" spans="1:6" x14ac:dyDescent="0.2">
      <c r="A1971" s="1">
        <v>441623000000</v>
      </c>
      <c r="B1971" t="s">
        <v>1935</v>
      </c>
      <c r="C1971" t="str">
        <f t="shared" si="120"/>
        <v>441623</v>
      </c>
      <c r="D1971" t="str">
        <f t="shared" si="121"/>
        <v>连平县</v>
      </c>
      <c r="E1971">
        <f t="shared" si="122"/>
        <v>3</v>
      </c>
      <c r="F1971" t="str">
        <f t="shared" si="123"/>
        <v>441600</v>
      </c>
    </row>
    <row r="1972" spans="1:6" x14ac:dyDescent="0.2">
      <c r="A1972" s="1">
        <v>441624000000</v>
      </c>
      <c r="B1972" t="s">
        <v>1936</v>
      </c>
      <c r="C1972" t="str">
        <f t="shared" si="120"/>
        <v>441624</v>
      </c>
      <c r="D1972" t="str">
        <f t="shared" si="121"/>
        <v>和平县</v>
      </c>
      <c r="E1972">
        <f t="shared" si="122"/>
        <v>3</v>
      </c>
      <c r="F1972" t="str">
        <f t="shared" si="123"/>
        <v>441600</v>
      </c>
    </row>
    <row r="1973" spans="1:6" x14ac:dyDescent="0.2">
      <c r="A1973" s="1">
        <v>441625000000</v>
      </c>
      <c r="B1973" t="s">
        <v>1937</v>
      </c>
      <c r="C1973" t="str">
        <f t="shared" si="120"/>
        <v>441625</v>
      </c>
      <c r="D1973" t="str">
        <f t="shared" si="121"/>
        <v>东源县</v>
      </c>
      <c r="E1973">
        <f t="shared" si="122"/>
        <v>3</v>
      </c>
      <c r="F1973" t="str">
        <f t="shared" si="123"/>
        <v>441600</v>
      </c>
    </row>
    <row r="1974" spans="1:6" x14ac:dyDescent="0.2">
      <c r="A1974" s="1">
        <v>441702000000</v>
      </c>
      <c r="B1974" t="s">
        <v>1938</v>
      </c>
      <c r="C1974" t="str">
        <f t="shared" si="120"/>
        <v>441702</v>
      </c>
      <c r="D1974" t="str">
        <f t="shared" si="121"/>
        <v>江城区</v>
      </c>
      <c r="E1974">
        <f t="shared" si="122"/>
        <v>3</v>
      </c>
      <c r="F1974" t="str">
        <f t="shared" si="123"/>
        <v>441700</v>
      </c>
    </row>
    <row r="1975" spans="1:6" x14ac:dyDescent="0.2">
      <c r="A1975" s="1">
        <v>441704000000</v>
      </c>
      <c r="B1975" t="s">
        <v>1939</v>
      </c>
      <c r="C1975" t="str">
        <f t="shared" si="120"/>
        <v>441704</v>
      </c>
      <c r="D1975" t="str">
        <f t="shared" si="121"/>
        <v>阳东区</v>
      </c>
      <c r="E1975">
        <f t="shared" si="122"/>
        <v>3</v>
      </c>
      <c r="F1975" t="str">
        <f t="shared" si="123"/>
        <v>441700</v>
      </c>
    </row>
    <row r="1976" spans="1:6" x14ac:dyDescent="0.2">
      <c r="A1976" s="1">
        <v>441721000000</v>
      </c>
      <c r="B1976" t="s">
        <v>1940</v>
      </c>
      <c r="C1976" t="str">
        <f t="shared" si="120"/>
        <v>441721</v>
      </c>
      <c r="D1976" t="str">
        <f t="shared" si="121"/>
        <v>阳西县</v>
      </c>
      <c r="E1976">
        <f t="shared" si="122"/>
        <v>3</v>
      </c>
      <c r="F1976" t="str">
        <f t="shared" si="123"/>
        <v>441700</v>
      </c>
    </row>
    <row r="1977" spans="1:6" x14ac:dyDescent="0.2">
      <c r="A1977" s="1">
        <v>441781000000</v>
      </c>
      <c r="B1977" t="s">
        <v>1941</v>
      </c>
      <c r="C1977" t="str">
        <f t="shared" si="120"/>
        <v>441781</v>
      </c>
      <c r="D1977" t="str">
        <f t="shared" si="121"/>
        <v>阳春市</v>
      </c>
      <c r="E1977">
        <f t="shared" si="122"/>
        <v>3</v>
      </c>
      <c r="F1977" t="str">
        <f t="shared" si="123"/>
        <v>441700</v>
      </c>
    </row>
    <row r="1978" spans="1:6" x14ac:dyDescent="0.2">
      <c r="A1978" s="1">
        <v>441802000000</v>
      </c>
      <c r="B1978" t="s">
        <v>1942</v>
      </c>
      <c r="C1978" t="str">
        <f t="shared" si="120"/>
        <v>441802</v>
      </c>
      <c r="D1978" t="str">
        <f t="shared" si="121"/>
        <v>清城区</v>
      </c>
      <c r="E1978">
        <f t="shared" si="122"/>
        <v>3</v>
      </c>
      <c r="F1978" t="str">
        <f t="shared" si="123"/>
        <v>441800</v>
      </c>
    </row>
    <row r="1979" spans="1:6" x14ac:dyDescent="0.2">
      <c r="A1979" s="1">
        <v>441803000000</v>
      </c>
      <c r="B1979" t="s">
        <v>1943</v>
      </c>
      <c r="C1979" t="str">
        <f t="shared" si="120"/>
        <v>441803</v>
      </c>
      <c r="D1979" t="str">
        <f t="shared" si="121"/>
        <v>清新区</v>
      </c>
      <c r="E1979">
        <f t="shared" si="122"/>
        <v>3</v>
      </c>
      <c r="F1979" t="str">
        <f t="shared" si="123"/>
        <v>441800</v>
      </c>
    </row>
    <row r="1980" spans="1:6" x14ac:dyDescent="0.2">
      <c r="A1980" s="1">
        <v>441821000000</v>
      </c>
      <c r="B1980" t="s">
        <v>1944</v>
      </c>
      <c r="C1980" t="str">
        <f t="shared" si="120"/>
        <v>441821</v>
      </c>
      <c r="D1980" t="str">
        <f t="shared" si="121"/>
        <v>佛冈县</v>
      </c>
      <c r="E1980">
        <f t="shared" si="122"/>
        <v>3</v>
      </c>
      <c r="F1980" t="str">
        <f t="shared" si="123"/>
        <v>441800</v>
      </c>
    </row>
    <row r="1981" spans="1:6" x14ac:dyDescent="0.2">
      <c r="A1981" s="1">
        <v>441823000000</v>
      </c>
      <c r="B1981" t="s">
        <v>1945</v>
      </c>
      <c r="C1981" t="str">
        <f t="shared" si="120"/>
        <v>441823</v>
      </c>
      <c r="D1981" t="str">
        <f t="shared" si="121"/>
        <v>阳山县</v>
      </c>
      <c r="E1981">
        <f t="shared" si="122"/>
        <v>3</v>
      </c>
      <c r="F1981" t="str">
        <f t="shared" si="123"/>
        <v>441800</v>
      </c>
    </row>
    <row r="1982" spans="1:6" x14ac:dyDescent="0.2">
      <c r="A1982" s="1">
        <v>441825000000</v>
      </c>
      <c r="B1982" t="s">
        <v>1946</v>
      </c>
      <c r="C1982" t="str">
        <f t="shared" si="120"/>
        <v>441825</v>
      </c>
      <c r="D1982" t="str">
        <f t="shared" si="121"/>
        <v>连山壮族瑶族自治县</v>
      </c>
      <c r="E1982">
        <f t="shared" si="122"/>
        <v>3</v>
      </c>
      <c r="F1982" t="str">
        <f t="shared" si="123"/>
        <v>441800</v>
      </c>
    </row>
    <row r="1983" spans="1:6" x14ac:dyDescent="0.2">
      <c r="A1983" s="1">
        <v>441826000000</v>
      </c>
      <c r="B1983" t="s">
        <v>1947</v>
      </c>
      <c r="C1983" t="str">
        <f t="shared" si="120"/>
        <v>441826</v>
      </c>
      <c r="D1983" t="str">
        <f t="shared" si="121"/>
        <v>连南瑶族自治县</v>
      </c>
      <c r="E1983">
        <f t="shared" si="122"/>
        <v>3</v>
      </c>
      <c r="F1983" t="str">
        <f t="shared" si="123"/>
        <v>441800</v>
      </c>
    </row>
    <row r="1984" spans="1:6" x14ac:dyDescent="0.2">
      <c r="A1984" s="1">
        <v>441881000000</v>
      </c>
      <c r="B1984" t="s">
        <v>1948</v>
      </c>
      <c r="C1984" t="str">
        <f t="shared" si="120"/>
        <v>441881</v>
      </c>
      <c r="D1984" t="str">
        <f t="shared" si="121"/>
        <v>英德市</v>
      </c>
      <c r="E1984">
        <f t="shared" si="122"/>
        <v>3</v>
      </c>
      <c r="F1984" t="str">
        <f t="shared" si="123"/>
        <v>441800</v>
      </c>
    </row>
    <row r="1985" spans="1:6" x14ac:dyDescent="0.2">
      <c r="A1985" s="1">
        <v>441882000000</v>
      </c>
      <c r="B1985" t="s">
        <v>1949</v>
      </c>
      <c r="C1985" t="str">
        <f t="shared" si="120"/>
        <v>441882</v>
      </c>
      <c r="D1985" t="str">
        <f t="shared" si="121"/>
        <v>连州市</v>
      </c>
      <c r="E1985">
        <f t="shared" si="122"/>
        <v>3</v>
      </c>
      <c r="F1985" t="str">
        <f t="shared" si="123"/>
        <v>441800</v>
      </c>
    </row>
    <row r="1986" spans="1:6" x14ac:dyDescent="0.2">
      <c r="A1986" s="1">
        <v>445102000000</v>
      </c>
      <c r="B1986" t="s">
        <v>1950</v>
      </c>
      <c r="C1986" t="str">
        <f t="shared" ref="C1986:C2049" si="124">LEFT(A1986,6)</f>
        <v>445102</v>
      </c>
      <c r="D1986" t="str">
        <f t="shared" ref="D1986:D2049" si="125">SUBSTITUTE(B1986,"办事处",)</f>
        <v>湘桥区</v>
      </c>
      <c r="E1986">
        <f t="shared" ref="E1986:E2049" si="126">IF(MID(A1986,7,3)="000",IF(MID(A1986,5,2)="00",IF(MID(A1986,3,2)="00",1,2),3),4)</f>
        <v>3</v>
      </c>
      <c r="F1986" t="str">
        <f t="shared" ref="F1986:F2049" si="127">IF(MID(A1986,3,7)="0000000","",IF(MID(A1986,5,5)="00000",LEFT(A1986,2)&amp;"0000",IF(MID(A1986,7,3)="000",LEFT(A1986,4)&amp;"00",LEFT(A1986,6))))</f>
        <v>445100</v>
      </c>
    </row>
    <row r="1987" spans="1:6" x14ac:dyDescent="0.2">
      <c r="A1987" s="1">
        <v>445103000000</v>
      </c>
      <c r="B1987" t="s">
        <v>1951</v>
      </c>
      <c r="C1987" t="str">
        <f t="shared" si="124"/>
        <v>445103</v>
      </c>
      <c r="D1987" t="str">
        <f t="shared" si="125"/>
        <v>潮安区</v>
      </c>
      <c r="E1987">
        <f t="shared" si="126"/>
        <v>3</v>
      </c>
      <c r="F1987" t="str">
        <f t="shared" si="127"/>
        <v>445100</v>
      </c>
    </row>
    <row r="1988" spans="1:6" x14ac:dyDescent="0.2">
      <c r="A1988" s="1">
        <v>445122000000</v>
      </c>
      <c r="B1988" t="s">
        <v>1952</v>
      </c>
      <c r="C1988" t="str">
        <f t="shared" si="124"/>
        <v>445122</v>
      </c>
      <c r="D1988" t="str">
        <f t="shared" si="125"/>
        <v>饶平县</v>
      </c>
      <c r="E1988">
        <f t="shared" si="126"/>
        <v>3</v>
      </c>
      <c r="F1988" t="str">
        <f t="shared" si="127"/>
        <v>445100</v>
      </c>
    </row>
    <row r="1989" spans="1:6" x14ac:dyDescent="0.2">
      <c r="A1989" s="1">
        <v>445202000000</v>
      </c>
      <c r="B1989" t="s">
        <v>1953</v>
      </c>
      <c r="C1989" t="str">
        <f t="shared" si="124"/>
        <v>445202</v>
      </c>
      <c r="D1989" t="str">
        <f t="shared" si="125"/>
        <v>榕城区</v>
      </c>
      <c r="E1989">
        <f t="shared" si="126"/>
        <v>3</v>
      </c>
      <c r="F1989" t="str">
        <f t="shared" si="127"/>
        <v>445200</v>
      </c>
    </row>
    <row r="1990" spans="1:6" x14ac:dyDescent="0.2">
      <c r="A1990" s="1">
        <v>445203000000</v>
      </c>
      <c r="B1990" t="s">
        <v>1954</v>
      </c>
      <c r="C1990" t="str">
        <f t="shared" si="124"/>
        <v>445203</v>
      </c>
      <c r="D1990" t="str">
        <f t="shared" si="125"/>
        <v>揭东区</v>
      </c>
      <c r="E1990">
        <f t="shared" si="126"/>
        <v>3</v>
      </c>
      <c r="F1990" t="str">
        <f t="shared" si="127"/>
        <v>445200</v>
      </c>
    </row>
    <row r="1991" spans="1:6" x14ac:dyDescent="0.2">
      <c r="A1991" s="1">
        <v>445222000000</v>
      </c>
      <c r="B1991" t="s">
        <v>1955</v>
      </c>
      <c r="C1991" t="str">
        <f t="shared" si="124"/>
        <v>445222</v>
      </c>
      <c r="D1991" t="str">
        <f t="shared" si="125"/>
        <v>揭西县</v>
      </c>
      <c r="E1991">
        <f t="shared" si="126"/>
        <v>3</v>
      </c>
      <c r="F1991" t="str">
        <f t="shared" si="127"/>
        <v>445200</v>
      </c>
    </row>
    <row r="1992" spans="1:6" x14ac:dyDescent="0.2">
      <c r="A1992" s="1">
        <v>445224000000</v>
      </c>
      <c r="B1992" t="s">
        <v>1956</v>
      </c>
      <c r="C1992" t="str">
        <f t="shared" si="124"/>
        <v>445224</v>
      </c>
      <c r="D1992" t="str">
        <f t="shared" si="125"/>
        <v>惠来县</v>
      </c>
      <c r="E1992">
        <f t="shared" si="126"/>
        <v>3</v>
      </c>
      <c r="F1992" t="str">
        <f t="shared" si="127"/>
        <v>445200</v>
      </c>
    </row>
    <row r="1993" spans="1:6" x14ac:dyDescent="0.2">
      <c r="A1993" s="1">
        <v>445281000000</v>
      </c>
      <c r="B1993" t="s">
        <v>1957</v>
      </c>
      <c r="C1993" t="str">
        <f t="shared" si="124"/>
        <v>445281</v>
      </c>
      <c r="D1993" t="str">
        <f t="shared" si="125"/>
        <v>普宁市</v>
      </c>
      <c r="E1993">
        <f t="shared" si="126"/>
        <v>3</v>
      </c>
      <c r="F1993" t="str">
        <f t="shared" si="127"/>
        <v>445200</v>
      </c>
    </row>
    <row r="1994" spans="1:6" x14ac:dyDescent="0.2">
      <c r="A1994" s="1">
        <v>445302000000</v>
      </c>
      <c r="B1994" t="s">
        <v>1958</v>
      </c>
      <c r="C1994" t="str">
        <f t="shared" si="124"/>
        <v>445302</v>
      </c>
      <c r="D1994" t="str">
        <f t="shared" si="125"/>
        <v>云城区</v>
      </c>
      <c r="E1994">
        <f t="shared" si="126"/>
        <v>3</v>
      </c>
      <c r="F1994" t="str">
        <f t="shared" si="127"/>
        <v>445300</v>
      </c>
    </row>
    <row r="1995" spans="1:6" x14ac:dyDescent="0.2">
      <c r="A1995" s="1">
        <v>445303000000</v>
      </c>
      <c r="B1995" t="s">
        <v>1959</v>
      </c>
      <c r="C1995" t="str">
        <f t="shared" si="124"/>
        <v>445303</v>
      </c>
      <c r="D1995" t="str">
        <f t="shared" si="125"/>
        <v>云安区</v>
      </c>
      <c r="E1995">
        <f t="shared" si="126"/>
        <v>3</v>
      </c>
      <c r="F1995" t="str">
        <f t="shared" si="127"/>
        <v>445300</v>
      </c>
    </row>
    <row r="1996" spans="1:6" x14ac:dyDescent="0.2">
      <c r="A1996" s="1">
        <v>445321000000</v>
      </c>
      <c r="B1996" t="s">
        <v>1960</v>
      </c>
      <c r="C1996" t="str">
        <f t="shared" si="124"/>
        <v>445321</v>
      </c>
      <c r="D1996" t="str">
        <f t="shared" si="125"/>
        <v>新兴县</v>
      </c>
      <c r="E1996">
        <f t="shared" si="126"/>
        <v>3</v>
      </c>
      <c r="F1996" t="str">
        <f t="shared" si="127"/>
        <v>445300</v>
      </c>
    </row>
    <row r="1997" spans="1:6" x14ac:dyDescent="0.2">
      <c r="A1997" s="1">
        <v>445322000000</v>
      </c>
      <c r="B1997" t="s">
        <v>1961</v>
      </c>
      <c r="C1997" t="str">
        <f t="shared" si="124"/>
        <v>445322</v>
      </c>
      <c r="D1997" t="str">
        <f t="shared" si="125"/>
        <v>郁南县</v>
      </c>
      <c r="E1997">
        <f t="shared" si="126"/>
        <v>3</v>
      </c>
      <c r="F1997" t="str">
        <f t="shared" si="127"/>
        <v>445300</v>
      </c>
    </row>
    <row r="1998" spans="1:6" x14ac:dyDescent="0.2">
      <c r="A1998" s="1">
        <v>445381000000</v>
      </c>
      <c r="B1998" t="s">
        <v>1962</v>
      </c>
      <c r="C1998" t="str">
        <f t="shared" si="124"/>
        <v>445381</v>
      </c>
      <c r="D1998" t="str">
        <f t="shared" si="125"/>
        <v>罗定市</v>
      </c>
      <c r="E1998">
        <f t="shared" si="126"/>
        <v>3</v>
      </c>
      <c r="F1998" t="str">
        <f t="shared" si="127"/>
        <v>445300</v>
      </c>
    </row>
    <row r="1999" spans="1:6" x14ac:dyDescent="0.2">
      <c r="A1999" s="1">
        <v>450000000000</v>
      </c>
      <c r="B1999" t="s">
        <v>1963</v>
      </c>
      <c r="C1999" t="str">
        <f t="shared" si="124"/>
        <v>450000</v>
      </c>
      <c r="D1999" t="str">
        <f t="shared" si="125"/>
        <v>广西壮族自治区</v>
      </c>
      <c r="E1999">
        <f t="shared" si="126"/>
        <v>1</v>
      </c>
      <c r="F1999" t="str">
        <f t="shared" si="127"/>
        <v/>
      </c>
    </row>
    <row r="2000" spans="1:6" x14ac:dyDescent="0.2">
      <c r="A2000" s="1">
        <v>450100000000</v>
      </c>
      <c r="B2000" t="s">
        <v>1964</v>
      </c>
      <c r="C2000" t="str">
        <f t="shared" si="124"/>
        <v>450100</v>
      </c>
      <c r="D2000" t="str">
        <f t="shared" si="125"/>
        <v>南宁市</v>
      </c>
      <c r="E2000">
        <f t="shared" si="126"/>
        <v>2</v>
      </c>
      <c r="F2000" t="str">
        <f t="shared" si="127"/>
        <v>450000</v>
      </c>
    </row>
    <row r="2001" spans="1:6" x14ac:dyDescent="0.2">
      <c r="A2001" s="1">
        <v>450200000000</v>
      </c>
      <c r="B2001" t="s">
        <v>1965</v>
      </c>
      <c r="C2001" t="str">
        <f t="shared" si="124"/>
        <v>450200</v>
      </c>
      <c r="D2001" t="str">
        <f t="shared" si="125"/>
        <v>柳州市</v>
      </c>
      <c r="E2001">
        <f t="shared" si="126"/>
        <v>2</v>
      </c>
      <c r="F2001" t="str">
        <f t="shared" si="127"/>
        <v>450000</v>
      </c>
    </row>
    <row r="2002" spans="1:6" x14ac:dyDescent="0.2">
      <c r="A2002" s="1">
        <v>450300000000</v>
      </c>
      <c r="B2002" t="s">
        <v>1966</v>
      </c>
      <c r="C2002" t="str">
        <f t="shared" si="124"/>
        <v>450300</v>
      </c>
      <c r="D2002" t="str">
        <f t="shared" si="125"/>
        <v>桂林市</v>
      </c>
      <c r="E2002">
        <f t="shared" si="126"/>
        <v>2</v>
      </c>
      <c r="F2002" t="str">
        <f t="shared" si="127"/>
        <v>450000</v>
      </c>
    </row>
    <row r="2003" spans="1:6" x14ac:dyDescent="0.2">
      <c r="A2003" s="1">
        <v>450400000000</v>
      </c>
      <c r="B2003" t="s">
        <v>1967</v>
      </c>
      <c r="C2003" t="str">
        <f t="shared" si="124"/>
        <v>450400</v>
      </c>
      <c r="D2003" t="str">
        <f t="shared" si="125"/>
        <v>梧州市</v>
      </c>
      <c r="E2003">
        <f t="shared" si="126"/>
        <v>2</v>
      </c>
      <c r="F2003" t="str">
        <f t="shared" si="127"/>
        <v>450000</v>
      </c>
    </row>
    <row r="2004" spans="1:6" x14ac:dyDescent="0.2">
      <c r="A2004" s="1">
        <v>450500000000</v>
      </c>
      <c r="B2004" t="s">
        <v>1968</v>
      </c>
      <c r="C2004" t="str">
        <f t="shared" si="124"/>
        <v>450500</v>
      </c>
      <c r="D2004" t="str">
        <f t="shared" si="125"/>
        <v>北海市</v>
      </c>
      <c r="E2004">
        <f t="shared" si="126"/>
        <v>2</v>
      </c>
      <c r="F2004" t="str">
        <f t="shared" si="127"/>
        <v>450000</v>
      </c>
    </row>
    <row r="2005" spans="1:6" x14ac:dyDescent="0.2">
      <c r="A2005" s="1">
        <v>450600000000</v>
      </c>
      <c r="B2005" t="s">
        <v>1969</v>
      </c>
      <c r="C2005" t="str">
        <f t="shared" si="124"/>
        <v>450600</v>
      </c>
      <c r="D2005" t="str">
        <f t="shared" si="125"/>
        <v>防城港市</v>
      </c>
      <c r="E2005">
        <f t="shared" si="126"/>
        <v>2</v>
      </c>
      <c r="F2005" t="str">
        <f t="shared" si="127"/>
        <v>450000</v>
      </c>
    </row>
    <row r="2006" spans="1:6" x14ac:dyDescent="0.2">
      <c r="A2006" s="1">
        <v>450700000000</v>
      </c>
      <c r="B2006" t="s">
        <v>1970</v>
      </c>
      <c r="C2006" t="str">
        <f t="shared" si="124"/>
        <v>450700</v>
      </c>
      <c r="D2006" t="str">
        <f t="shared" si="125"/>
        <v>钦州市</v>
      </c>
      <c r="E2006">
        <f t="shared" si="126"/>
        <v>2</v>
      </c>
      <c r="F2006" t="str">
        <f t="shared" si="127"/>
        <v>450000</v>
      </c>
    </row>
    <row r="2007" spans="1:6" x14ac:dyDescent="0.2">
      <c r="A2007" s="1">
        <v>450800000000</v>
      </c>
      <c r="B2007" t="s">
        <v>1971</v>
      </c>
      <c r="C2007" t="str">
        <f t="shared" si="124"/>
        <v>450800</v>
      </c>
      <c r="D2007" t="str">
        <f t="shared" si="125"/>
        <v>贵港市</v>
      </c>
      <c r="E2007">
        <f t="shared" si="126"/>
        <v>2</v>
      </c>
      <c r="F2007" t="str">
        <f t="shared" si="127"/>
        <v>450000</v>
      </c>
    </row>
    <row r="2008" spans="1:6" x14ac:dyDescent="0.2">
      <c r="A2008" s="1">
        <v>450900000000</v>
      </c>
      <c r="B2008" t="s">
        <v>1972</v>
      </c>
      <c r="C2008" t="str">
        <f t="shared" si="124"/>
        <v>450900</v>
      </c>
      <c r="D2008" t="str">
        <f t="shared" si="125"/>
        <v>玉林市</v>
      </c>
      <c r="E2008">
        <f t="shared" si="126"/>
        <v>2</v>
      </c>
      <c r="F2008" t="str">
        <f t="shared" si="127"/>
        <v>450000</v>
      </c>
    </row>
    <row r="2009" spans="1:6" x14ac:dyDescent="0.2">
      <c r="A2009" s="1">
        <v>451000000000</v>
      </c>
      <c r="B2009" t="s">
        <v>1973</v>
      </c>
      <c r="C2009" t="str">
        <f t="shared" si="124"/>
        <v>451000</v>
      </c>
      <c r="D2009" t="str">
        <f t="shared" si="125"/>
        <v>百色市</v>
      </c>
      <c r="E2009">
        <f t="shared" si="126"/>
        <v>2</v>
      </c>
      <c r="F2009" t="str">
        <f t="shared" si="127"/>
        <v>450000</v>
      </c>
    </row>
    <row r="2010" spans="1:6" x14ac:dyDescent="0.2">
      <c r="A2010" s="1">
        <v>451100000000</v>
      </c>
      <c r="B2010" t="s">
        <v>1974</v>
      </c>
      <c r="C2010" t="str">
        <f t="shared" si="124"/>
        <v>451100</v>
      </c>
      <c r="D2010" t="str">
        <f t="shared" si="125"/>
        <v>贺州市</v>
      </c>
      <c r="E2010">
        <f t="shared" si="126"/>
        <v>2</v>
      </c>
      <c r="F2010" t="str">
        <f t="shared" si="127"/>
        <v>450000</v>
      </c>
    </row>
    <row r="2011" spans="1:6" x14ac:dyDescent="0.2">
      <c r="A2011" s="1">
        <v>451200000000</v>
      </c>
      <c r="B2011" t="s">
        <v>1975</v>
      </c>
      <c r="C2011" t="str">
        <f t="shared" si="124"/>
        <v>451200</v>
      </c>
      <c r="D2011" t="str">
        <f t="shared" si="125"/>
        <v>河池市</v>
      </c>
      <c r="E2011">
        <f t="shared" si="126"/>
        <v>2</v>
      </c>
      <c r="F2011" t="str">
        <f t="shared" si="127"/>
        <v>450000</v>
      </c>
    </row>
    <row r="2012" spans="1:6" x14ac:dyDescent="0.2">
      <c r="A2012" s="1">
        <v>451300000000</v>
      </c>
      <c r="B2012" t="s">
        <v>1976</v>
      </c>
      <c r="C2012" t="str">
        <f t="shared" si="124"/>
        <v>451300</v>
      </c>
      <c r="D2012" t="str">
        <f t="shared" si="125"/>
        <v>来宾市</v>
      </c>
      <c r="E2012">
        <f t="shared" si="126"/>
        <v>2</v>
      </c>
      <c r="F2012" t="str">
        <f t="shared" si="127"/>
        <v>450000</v>
      </c>
    </row>
    <row r="2013" spans="1:6" x14ac:dyDescent="0.2">
      <c r="A2013" s="1">
        <v>451400000000</v>
      </c>
      <c r="B2013" t="s">
        <v>1977</v>
      </c>
      <c r="C2013" t="str">
        <f t="shared" si="124"/>
        <v>451400</v>
      </c>
      <c r="D2013" t="str">
        <f t="shared" si="125"/>
        <v>崇左市</v>
      </c>
      <c r="E2013">
        <f t="shared" si="126"/>
        <v>2</v>
      </c>
      <c r="F2013" t="str">
        <f t="shared" si="127"/>
        <v>450000</v>
      </c>
    </row>
    <row r="2014" spans="1:6" x14ac:dyDescent="0.2">
      <c r="A2014" s="1">
        <v>450102000000</v>
      </c>
      <c r="B2014" t="s">
        <v>1978</v>
      </c>
      <c r="C2014" t="str">
        <f t="shared" si="124"/>
        <v>450102</v>
      </c>
      <c r="D2014" t="str">
        <f t="shared" si="125"/>
        <v>兴宁区</v>
      </c>
      <c r="E2014">
        <f t="shared" si="126"/>
        <v>3</v>
      </c>
      <c r="F2014" t="str">
        <f t="shared" si="127"/>
        <v>450100</v>
      </c>
    </row>
    <row r="2015" spans="1:6" x14ac:dyDescent="0.2">
      <c r="A2015" s="1">
        <v>450103000000</v>
      </c>
      <c r="B2015" t="s">
        <v>1979</v>
      </c>
      <c r="C2015" t="str">
        <f t="shared" si="124"/>
        <v>450103</v>
      </c>
      <c r="D2015" t="str">
        <f t="shared" si="125"/>
        <v>青秀区</v>
      </c>
      <c r="E2015">
        <f t="shared" si="126"/>
        <v>3</v>
      </c>
      <c r="F2015" t="str">
        <f t="shared" si="127"/>
        <v>450100</v>
      </c>
    </row>
    <row r="2016" spans="1:6" x14ac:dyDescent="0.2">
      <c r="A2016" s="1">
        <v>450105000000</v>
      </c>
      <c r="B2016" t="s">
        <v>1980</v>
      </c>
      <c r="C2016" t="str">
        <f t="shared" si="124"/>
        <v>450105</v>
      </c>
      <c r="D2016" t="str">
        <f t="shared" si="125"/>
        <v>江南区</v>
      </c>
      <c r="E2016">
        <f t="shared" si="126"/>
        <v>3</v>
      </c>
      <c r="F2016" t="str">
        <f t="shared" si="127"/>
        <v>450100</v>
      </c>
    </row>
    <row r="2017" spans="1:6" x14ac:dyDescent="0.2">
      <c r="A2017" s="1">
        <v>450107000000</v>
      </c>
      <c r="B2017" t="s">
        <v>1981</v>
      </c>
      <c r="C2017" t="str">
        <f t="shared" si="124"/>
        <v>450107</v>
      </c>
      <c r="D2017" t="str">
        <f t="shared" si="125"/>
        <v>西乡塘区</v>
      </c>
      <c r="E2017">
        <f t="shared" si="126"/>
        <v>3</v>
      </c>
      <c r="F2017" t="str">
        <f t="shared" si="127"/>
        <v>450100</v>
      </c>
    </row>
    <row r="2018" spans="1:6" x14ac:dyDescent="0.2">
      <c r="A2018" s="1">
        <v>450108000000</v>
      </c>
      <c r="B2018" t="s">
        <v>1982</v>
      </c>
      <c r="C2018" t="str">
        <f t="shared" si="124"/>
        <v>450108</v>
      </c>
      <c r="D2018" t="str">
        <f t="shared" si="125"/>
        <v>良庆区</v>
      </c>
      <c r="E2018">
        <f t="shared" si="126"/>
        <v>3</v>
      </c>
      <c r="F2018" t="str">
        <f t="shared" si="127"/>
        <v>450100</v>
      </c>
    </row>
    <row r="2019" spans="1:6" x14ac:dyDescent="0.2">
      <c r="A2019" s="1">
        <v>450109000000</v>
      </c>
      <c r="B2019" t="s">
        <v>1983</v>
      </c>
      <c r="C2019" t="str">
        <f t="shared" si="124"/>
        <v>450109</v>
      </c>
      <c r="D2019" t="str">
        <f t="shared" si="125"/>
        <v>邕宁区</v>
      </c>
      <c r="E2019">
        <f t="shared" si="126"/>
        <v>3</v>
      </c>
      <c r="F2019" t="str">
        <f t="shared" si="127"/>
        <v>450100</v>
      </c>
    </row>
    <row r="2020" spans="1:6" x14ac:dyDescent="0.2">
      <c r="A2020" s="1">
        <v>450110000000</v>
      </c>
      <c r="B2020" t="s">
        <v>1984</v>
      </c>
      <c r="C2020" t="str">
        <f t="shared" si="124"/>
        <v>450110</v>
      </c>
      <c r="D2020" t="str">
        <f t="shared" si="125"/>
        <v>武鸣区</v>
      </c>
      <c r="E2020">
        <f t="shared" si="126"/>
        <v>3</v>
      </c>
      <c r="F2020" t="str">
        <f t="shared" si="127"/>
        <v>450100</v>
      </c>
    </row>
    <row r="2021" spans="1:6" x14ac:dyDescent="0.2">
      <c r="A2021" s="1">
        <v>450123000000</v>
      </c>
      <c r="B2021" t="s">
        <v>1985</v>
      </c>
      <c r="C2021" t="str">
        <f t="shared" si="124"/>
        <v>450123</v>
      </c>
      <c r="D2021" t="str">
        <f t="shared" si="125"/>
        <v>隆安县</v>
      </c>
      <c r="E2021">
        <f t="shared" si="126"/>
        <v>3</v>
      </c>
      <c r="F2021" t="str">
        <f t="shared" si="127"/>
        <v>450100</v>
      </c>
    </row>
    <row r="2022" spans="1:6" x14ac:dyDescent="0.2">
      <c r="A2022" s="1">
        <v>450124000000</v>
      </c>
      <c r="B2022" t="s">
        <v>1986</v>
      </c>
      <c r="C2022" t="str">
        <f t="shared" si="124"/>
        <v>450124</v>
      </c>
      <c r="D2022" t="str">
        <f t="shared" si="125"/>
        <v>马山县</v>
      </c>
      <c r="E2022">
        <f t="shared" si="126"/>
        <v>3</v>
      </c>
      <c r="F2022" t="str">
        <f t="shared" si="127"/>
        <v>450100</v>
      </c>
    </row>
    <row r="2023" spans="1:6" x14ac:dyDescent="0.2">
      <c r="A2023" s="1">
        <v>450125000000</v>
      </c>
      <c r="B2023" t="s">
        <v>1987</v>
      </c>
      <c r="C2023" t="str">
        <f t="shared" si="124"/>
        <v>450125</v>
      </c>
      <c r="D2023" t="str">
        <f t="shared" si="125"/>
        <v>上林县</v>
      </c>
      <c r="E2023">
        <f t="shared" si="126"/>
        <v>3</v>
      </c>
      <c r="F2023" t="str">
        <f t="shared" si="127"/>
        <v>450100</v>
      </c>
    </row>
    <row r="2024" spans="1:6" x14ac:dyDescent="0.2">
      <c r="A2024" s="1">
        <v>450126000000</v>
      </c>
      <c r="B2024" t="s">
        <v>1988</v>
      </c>
      <c r="C2024" t="str">
        <f t="shared" si="124"/>
        <v>450126</v>
      </c>
      <c r="D2024" t="str">
        <f t="shared" si="125"/>
        <v>宾阳县</v>
      </c>
      <c r="E2024">
        <f t="shared" si="126"/>
        <v>3</v>
      </c>
      <c r="F2024" t="str">
        <f t="shared" si="127"/>
        <v>450100</v>
      </c>
    </row>
    <row r="2025" spans="1:6" x14ac:dyDescent="0.2">
      <c r="A2025" s="1">
        <v>450127000000</v>
      </c>
      <c r="B2025" t="s">
        <v>1989</v>
      </c>
      <c r="C2025" t="str">
        <f t="shared" si="124"/>
        <v>450127</v>
      </c>
      <c r="D2025" t="str">
        <f t="shared" si="125"/>
        <v>横县</v>
      </c>
      <c r="E2025">
        <f t="shared" si="126"/>
        <v>3</v>
      </c>
      <c r="F2025" t="str">
        <f t="shared" si="127"/>
        <v>450100</v>
      </c>
    </row>
    <row r="2026" spans="1:6" x14ac:dyDescent="0.2">
      <c r="A2026" s="1">
        <v>450202000000</v>
      </c>
      <c r="B2026" t="s">
        <v>1990</v>
      </c>
      <c r="C2026" t="str">
        <f t="shared" si="124"/>
        <v>450202</v>
      </c>
      <c r="D2026" t="str">
        <f t="shared" si="125"/>
        <v>城中区</v>
      </c>
      <c r="E2026">
        <f t="shared" si="126"/>
        <v>3</v>
      </c>
      <c r="F2026" t="str">
        <f t="shared" si="127"/>
        <v>450200</v>
      </c>
    </row>
    <row r="2027" spans="1:6" x14ac:dyDescent="0.2">
      <c r="A2027" s="1">
        <v>450203000000</v>
      </c>
      <c r="B2027" t="s">
        <v>1991</v>
      </c>
      <c r="C2027" t="str">
        <f t="shared" si="124"/>
        <v>450203</v>
      </c>
      <c r="D2027" t="str">
        <f t="shared" si="125"/>
        <v>鱼峰区</v>
      </c>
      <c r="E2027">
        <f t="shared" si="126"/>
        <v>3</v>
      </c>
      <c r="F2027" t="str">
        <f t="shared" si="127"/>
        <v>450200</v>
      </c>
    </row>
    <row r="2028" spans="1:6" x14ac:dyDescent="0.2">
      <c r="A2028" s="1">
        <v>450204000000</v>
      </c>
      <c r="B2028" t="s">
        <v>1992</v>
      </c>
      <c r="C2028" t="str">
        <f t="shared" si="124"/>
        <v>450204</v>
      </c>
      <c r="D2028" t="str">
        <f t="shared" si="125"/>
        <v>柳南区</v>
      </c>
      <c r="E2028">
        <f t="shared" si="126"/>
        <v>3</v>
      </c>
      <c r="F2028" t="str">
        <f t="shared" si="127"/>
        <v>450200</v>
      </c>
    </row>
    <row r="2029" spans="1:6" x14ac:dyDescent="0.2">
      <c r="A2029" s="1">
        <v>450205000000</v>
      </c>
      <c r="B2029" t="s">
        <v>1993</v>
      </c>
      <c r="C2029" t="str">
        <f t="shared" si="124"/>
        <v>450205</v>
      </c>
      <c r="D2029" t="str">
        <f t="shared" si="125"/>
        <v>柳北区</v>
      </c>
      <c r="E2029">
        <f t="shared" si="126"/>
        <v>3</v>
      </c>
      <c r="F2029" t="str">
        <f t="shared" si="127"/>
        <v>450200</v>
      </c>
    </row>
    <row r="2030" spans="1:6" x14ac:dyDescent="0.2">
      <c r="A2030" s="1">
        <v>450206000000</v>
      </c>
      <c r="B2030" t="s">
        <v>1994</v>
      </c>
      <c r="C2030" t="str">
        <f t="shared" si="124"/>
        <v>450206</v>
      </c>
      <c r="D2030" t="str">
        <f t="shared" si="125"/>
        <v>柳江区</v>
      </c>
      <c r="E2030">
        <f t="shared" si="126"/>
        <v>3</v>
      </c>
      <c r="F2030" t="str">
        <f t="shared" si="127"/>
        <v>450200</v>
      </c>
    </row>
    <row r="2031" spans="1:6" x14ac:dyDescent="0.2">
      <c r="A2031" s="1">
        <v>450222000000</v>
      </c>
      <c r="B2031" t="s">
        <v>1995</v>
      </c>
      <c r="C2031" t="str">
        <f t="shared" si="124"/>
        <v>450222</v>
      </c>
      <c r="D2031" t="str">
        <f t="shared" si="125"/>
        <v>柳城县</v>
      </c>
      <c r="E2031">
        <f t="shared" si="126"/>
        <v>3</v>
      </c>
      <c r="F2031" t="str">
        <f t="shared" si="127"/>
        <v>450200</v>
      </c>
    </row>
    <row r="2032" spans="1:6" x14ac:dyDescent="0.2">
      <c r="A2032" s="1">
        <v>450223000000</v>
      </c>
      <c r="B2032" t="s">
        <v>1996</v>
      </c>
      <c r="C2032" t="str">
        <f t="shared" si="124"/>
        <v>450223</v>
      </c>
      <c r="D2032" t="str">
        <f t="shared" si="125"/>
        <v>鹿寨县</v>
      </c>
      <c r="E2032">
        <f t="shared" si="126"/>
        <v>3</v>
      </c>
      <c r="F2032" t="str">
        <f t="shared" si="127"/>
        <v>450200</v>
      </c>
    </row>
    <row r="2033" spans="1:6" x14ac:dyDescent="0.2">
      <c r="A2033" s="1">
        <v>450224000000</v>
      </c>
      <c r="B2033" t="s">
        <v>1997</v>
      </c>
      <c r="C2033" t="str">
        <f t="shared" si="124"/>
        <v>450224</v>
      </c>
      <c r="D2033" t="str">
        <f t="shared" si="125"/>
        <v>融安县</v>
      </c>
      <c r="E2033">
        <f t="shared" si="126"/>
        <v>3</v>
      </c>
      <c r="F2033" t="str">
        <f t="shared" si="127"/>
        <v>450200</v>
      </c>
    </row>
    <row r="2034" spans="1:6" x14ac:dyDescent="0.2">
      <c r="A2034" s="1">
        <v>450225000000</v>
      </c>
      <c r="B2034" t="s">
        <v>1998</v>
      </c>
      <c r="C2034" t="str">
        <f t="shared" si="124"/>
        <v>450225</v>
      </c>
      <c r="D2034" t="str">
        <f t="shared" si="125"/>
        <v>融水苗族自治县</v>
      </c>
      <c r="E2034">
        <f t="shared" si="126"/>
        <v>3</v>
      </c>
      <c r="F2034" t="str">
        <f t="shared" si="127"/>
        <v>450200</v>
      </c>
    </row>
    <row r="2035" spans="1:6" x14ac:dyDescent="0.2">
      <c r="A2035" s="1">
        <v>450226000000</v>
      </c>
      <c r="B2035" t="s">
        <v>1999</v>
      </c>
      <c r="C2035" t="str">
        <f t="shared" si="124"/>
        <v>450226</v>
      </c>
      <c r="D2035" t="str">
        <f t="shared" si="125"/>
        <v>三江侗族自治县</v>
      </c>
      <c r="E2035">
        <f t="shared" si="126"/>
        <v>3</v>
      </c>
      <c r="F2035" t="str">
        <f t="shared" si="127"/>
        <v>450200</v>
      </c>
    </row>
    <row r="2036" spans="1:6" x14ac:dyDescent="0.2">
      <c r="A2036" s="1">
        <v>450302000000</v>
      </c>
      <c r="B2036" t="s">
        <v>2000</v>
      </c>
      <c r="C2036" t="str">
        <f t="shared" si="124"/>
        <v>450302</v>
      </c>
      <c r="D2036" t="str">
        <f t="shared" si="125"/>
        <v>秀峰区</v>
      </c>
      <c r="E2036">
        <f t="shared" si="126"/>
        <v>3</v>
      </c>
      <c r="F2036" t="str">
        <f t="shared" si="127"/>
        <v>450300</v>
      </c>
    </row>
    <row r="2037" spans="1:6" x14ac:dyDescent="0.2">
      <c r="A2037" s="1">
        <v>450303000000</v>
      </c>
      <c r="B2037" t="s">
        <v>2001</v>
      </c>
      <c r="C2037" t="str">
        <f t="shared" si="124"/>
        <v>450303</v>
      </c>
      <c r="D2037" t="str">
        <f t="shared" si="125"/>
        <v>叠彩区</v>
      </c>
      <c r="E2037">
        <f t="shared" si="126"/>
        <v>3</v>
      </c>
      <c r="F2037" t="str">
        <f t="shared" si="127"/>
        <v>450300</v>
      </c>
    </row>
    <row r="2038" spans="1:6" x14ac:dyDescent="0.2">
      <c r="A2038" s="1">
        <v>450304000000</v>
      </c>
      <c r="B2038" t="s">
        <v>2002</v>
      </c>
      <c r="C2038" t="str">
        <f t="shared" si="124"/>
        <v>450304</v>
      </c>
      <c r="D2038" t="str">
        <f t="shared" si="125"/>
        <v>象山区</v>
      </c>
      <c r="E2038">
        <f t="shared" si="126"/>
        <v>3</v>
      </c>
      <c r="F2038" t="str">
        <f t="shared" si="127"/>
        <v>450300</v>
      </c>
    </row>
    <row r="2039" spans="1:6" x14ac:dyDescent="0.2">
      <c r="A2039" s="1">
        <v>450305000000</v>
      </c>
      <c r="B2039" t="s">
        <v>2003</v>
      </c>
      <c r="C2039" t="str">
        <f t="shared" si="124"/>
        <v>450305</v>
      </c>
      <c r="D2039" t="str">
        <f t="shared" si="125"/>
        <v>七星区</v>
      </c>
      <c r="E2039">
        <f t="shared" si="126"/>
        <v>3</v>
      </c>
      <c r="F2039" t="str">
        <f t="shared" si="127"/>
        <v>450300</v>
      </c>
    </row>
    <row r="2040" spans="1:6" x14ac:dyDescent="0.2">
      <c r="A2040" s="1">
        <v>450311000000</v>
      </c>
      <c r="B2040" t="s">
        <v>2004</v>
      </c>
      <c r="C2040" t="str">
        <f t="shared" si="124"/>
        <v>450311</v>
      </c>
      <c r="D2040" t="str">
        <f t="shared" si="125"/>
        <v>雁山区</v>
      </c>
      <c r="E2040">
        <f t="shared" si="126"/>
        <v>3</v>
      </c>
      <c r="F2040" t="str">
        <f t="shared" si="127"/>
        <v>450300</v>
      </c>
    </row>
    <row r="2041" spans="1:6" x14ac:dyDescent="0.2">
      <c r="A2041" s="1">
        <v>450312000000</v>
      </c>
      <c r="B2041" t="s">
        <v>2005</v>
      </c>
      <c r="C2041" t="str">
        <f t="shared" si="124"/>
        <v>450312</v>
      </c>
      <c r="D2041" t="str">
        <f t="shared" si="125"/>
        <v>临桂区</v>
      </c>
      <c r="E2041">
        <f t="shared" si="126"/>
        <v>3</v>
      </c>
      <c r="F2041" t="str">
        <f t="shared" si="127"/>
        <v>450300</v>
      </c>
    </row>
    <row r="2042" spans="1:6" x14ac:dyDescent="0.2">
      <c r="A2042" s="1">
        <v>450321000000</v>
      </c>
      <c r="B2042" t="s">
        <v>2006</v>
      </c>
      <c r="C2042" t="str">
        <f t="shared" si="124"/>
        <v>450321</v>
      </c>
      <c r="D2042" t="str">
        <f t="shared" si="125"/>
        <v>阳朔县</v>
      </c>
      <c r="E2042">
        <f t="shared" si="126"/>
        <v>3</v>
      </c>
      <c r="F2042" t="str">
        <f t="shared" si="127"/>
        <v>450300</v>
      </c>
    </row>
    <row r="2043" spans="1:6" x14ac:dyDescent="0.2">
      <c r="A2043" s="1">
        <v>450323000000</v>
      </c>
      <c r="B2043" t="s">
        <v>2007</v>
      </c>
      <c r="C2043" t="str">
        <f t="shared" si="124"/>
        <v>450323</v>
      </c>
      <c r="D2043" t="str">
        <f t="shared" si="125"/>
        <v>灵川县</v>
      </c>
      <c r="E2043">
        <f t="shared" si="126"/>
        <v>3</v>
      </c>
      <c r="F2043" t="str">
        <f t="shared" si="127"/>
        <v>450300</v>
      </c>
    </row>
    <row r="2044" spans="1:6" x14ac:dyDescent="0.2">
      <c r="A2044" s="1">
        <v>450324000000</v>
      </c>
      <c r="B2044" t="s">
        <v>2008</v>
      </c>
      <c r="C2044" t="str">
        <f t="shared" si="124"/>
        <v>450324</v>
      </c>
      <c r="D2044" t="str">
        <f t="shared" si="125"/>
        <v>全州县</v>
      </c>
      <c r="E2044">
        <f t="shared" si="126"/>
        <v>3</v>
      </c>
      <c r="F2044" t="str">
        <f t="shared" si="127"/>
        <v>450300</v>
      </c>
    </row>
    <row r="2045" spans="1:6" x14ac:dyDescent="0.2">
      <c r="A2045" s="1">
        <v>450325000000</v>
      </c>
      <c r="B2045" t="s">
        <v>2009</v>
      </c>
      <c r="C2045" t="str">
        <f t="shared" si="124"/>
        <v>450325</v>
      </c>
      <c r="D2045" t="str">
        <f t="shared" si="125"/>
        <v>兴安县</v>
      </c>
      <c r="E2045">
        <f t="shared" si="126"/>
        <v>3</v>
      </c>
      <c r="F2045" t="str">
        <f t="shared" si="127"/>
        <v>450300</v>
      </c>
    </row>
    <row r="2046" spans="1:6" x14ac:dyDescent="0.2">
      <c r="A2046" s="1">
        <v>450326000000</v>
      </c>
      <c r="B2046" t="s">
        <v>2010</v>
      </c>
      <c r="C2046" t="str">
        <f t="shared" si="124"/>
        <v>450326</v>
      </c>
      <c r="D2046" t="str">
        <f t="shared" si="125"/>
        <v>永福县</v>
      </c>
      <c r="E2046">
        <f t="shared" si="126"/>
        <v>3</v>
      </c>
      <c r="F2046" t="str">
        <f t="shared" si="127"/>
        <v>450300</v>
      </c>
    </row>
    <row r="2047" spans="1:6" x14ac:dyDescent="0.2">
      <c r="A2047" s="1">
        <v>450327000000</v>
      </c>
      <c r="B2047" t="s">
        <v>2011</v>
      </c>
      <c r="C2047" t="str">
        <f t="shared" si="124"/>
        <v>450327</v>
      </c>
      <c r="D2047" t="str">
        <f t="shared" si="125"/>
        <v>灌阳县</v>
      </c>
      <c r="E2047">
        <f t="shared" si="126"/>
        <v>3</v>
      </c>
      <c r="F2047" t="str">
        <f t="shared" si="127"/>
        <v>450300</v>
      </c>
    </row>
    <row r="2048" spans="1:6" x14ac:dyDescent="0.2">
      <c r="A2048" s="1">
        <v>450328000000</v>
      </c>
      <c r="B2048" t="s">
        <v>2012</v>
      </c>
      <c r="C2048" t="str">
        <f t="shared" si="124"/>
        <v>450328</v>
      </c>
      <c r="D2048" t="str">
        <f t="shared" si="125"/>
        <v>龙胜各族自治县</v>
      </c>
      <c r="E2048">
        <f t="shared" si="126"/>
        <v>3</v>
      </c>
      <c r="F2048" t="str">
        <f t="shared" si="127"/>
        <v>450300</v>
      </c>
    </row>
    <row r="2049" spans="1:6" x14ac:dyDescent="0.2">
      <c r="A2049" s="1">
        <v>450329000000</v>
      </c>
      <c r="B2049" t="s">
        <v>2013</v>
      </c>
      <c r="C2049" t="str">
        <f t="shared" si="124"/>
        <v>450329</v>
      </c>
      <c r="D2049" t="str">
        <f t="shared" si="125"/>
        <v>资源县</v>
      </c>
      <c r="E2049">
        <f t="shared" si="126"/>
        <v>3</v>
      </c>
      <c r="F2049" t="str">
        <f t="shared" si="127"/>
        <v>450300</v>
      </c>
    </row>
    <row r="2050" spans="1:6" x14ac:dyDescent="0.2">
      <c r="A2050" s="1">
        <v>450330000000</v>
      </c>
      <c r="B2050" t="s">
        <v>2014</v>
      </c>
      <c r="C2050" t="str">
        <f t="shared" ref="C2050:C2113" si="128">LEFT(A2050,6)</f>
        <v>450330</v>
      </c>
      <c r="D2050" t="str">
        <f t="shared" ref="D2050:D2113" si="129">SUBSTITUTE(B2050,"办事处",)</f>
        <v>平乐县</v>
      </c>
      <c r="E2050">
        <f t="shared" ref="E2050:E2113" si="130">IF(MID(A2050,7,3)="000",IF(MID(A2050,5,2)="00",IF(MID(A2050,3,2)="00",1,2),3),4)</f>
        <v>3</v>
      </c>
      <c r="F2050" t="str">
        <f t="shared" ref="F2050:F2113" si="131">IF(MID(A2050,3,7)="0000000","",IF(MID(A2050,5,5)="00000",LEFT(A2050,2)&amp;"0000",IF(MID(A2050,7,3)="000",LEFT(A2050,4)&amp;"00",LEFT(A2050,6))))</f>
        <v>450300</v>
      </c>
    </row>
    <row r="2051" spans="1:6" x14ac:dyDescent="0.2">
      <c r="A2051" s="1">
        <v>450331000000</v>
      </c>
      <c r="B2051" t="s">
        <v>2015</v>
      </c>
      <c r="C2051" t="str">
        <f t="shared" si="128"/>
        <v>450331</v>
      </c>
      <c r="D2051" t="str">
        <f t="shared" si="129"/>
        <v>荔浦县</v>
      </c>
      <c r="E2051">
        <f t="shared" si="130"/>
        <v>3</v>
      </c>
      <c r="F2051" t="str">
        <f t="shared" si="131"/>
        <v>450300</v>
      </c>
    </row>
    <row r="2052" spans="1:6" x14ac:dyDescent="0.2">
      <c r="A2052" s="1">
        <v>450332000000</v>
      </c>
      <c r="B2052" t="s">
        <v>2016</v>
      </c>
      <c r="C2052" t="str">
        <f t="shared" si="128"/>
        <v>450332</v>
      </c>
      <c r="D2052" t="str">
        <f t="shared" si="129"/>
        <v>恭城瑶族自治县</v>
      </c>
      <c r="E2052">
        <f t="shared" si="130"/>
        <v>3</v>
      </c>
      <c r="F2052" t="str">
        <f t="shared" si="131"/>
        <v>450300</v>
      </c>
    </row>
    <row r="2053" spans="1:6" x14ac:dyDescent="0.2">
      <c r="A2053" s="1">
        <v>450403000000</v>
      </c>
      <c r="B2053" t="s">
        <v>2017</v>
      </c>
      <c r="C2053" t="str">
        <f t="shared" si="128"/>
        <v>450403</v>
      </c>
      <c r="D2053" t="str">
        <f t="shared" si="129"/>
        <v>万秀区</v>
      </c>
      <c r="E2053">
        <f t="shared" si="130"/>
        <v>3</v>
      </c>
      <c r="F2053" t="str">
        <f t="shared" si="131"/>
        <v>450400</v>
      </c>
    </row>
    <row r="2054" spans="1:6" x14ac:dyDescent="0.2">
      <c r="A2054" s="1">
        <v>450405000000</v>
      </c>
      <c r="B2054" t="s">
        <v>2018</v>
      </c>
      <c r="C2054" t="str">
        <f t="shared" si="128"/>
        <v>450405</v>
      </c>
      <c r="D2054" t="str">
        <f t="shared" si="129"/>
        <v>长洲区</v>
      </c>
      <c r="E2054">
        <f t="shared" si="130"/>
        <v>3</v>
      </c>
      <c r="F2054" t="str">
        <f t="shared" si="131"/>
        <v>450400</v>
      </c>
    </row>
    <row r="2055" spans="1:6" x14ac:dyDescent="0.2">
      <c r="A2055" s="1">
        <v>450406000000</v>
      </c>
      <c r="B2055" t="s">
        <v>2019</v>
      </c>
      <c r="C2055" t="str">
        <f t="shared" si="128"/>
        <v>450406</v>
      </c>
      <c r="D2055" t="str">
        <f t="shared" si="129"/>
        <v>龙圩区</v>
      </c>
      <c r="E2055">
        <f t="shared" si="130"/>
        <v>3</v>
      </c>
      <c r="F2055" t="str">
        <f t="shared" si="131"/>
        <v>450400</v>
      </c>
    </row>
    <row r="2056" spans="1:6" x14ac:dyDescent="0.2">
      <c r="A2056" s="1">
        <v>450421000000</v>
      </c>
      <c r="B2056" t="s">
        <v>2020</v>
      </c>
      <c r="C2056" t="str">
        <f t="shared" si="128"/>
        <v>450421</v>
      </c>
      <c r="D2056" t="str">
        <f t="shared" si="129"/>
        <v>苍梧县</v>
      </c>
      <c r="E2056">
        <f t="shared" si="130"/>
        <v>3</v>
      </c>
      <c r="F2056" t="str">
        <f t="shared" si="131"/>
        <v>450400</v>
      </c>
    </row>
    <row r="2057" spans="1:6" x14ac:dyDescent="0.2">
      <c r="A2057" s="1">
        <v>450422000000</v>
      </c>
      <c r="B2057" t="s">
        <v>2021</v>
      </c>
      <c r="C2057" t="str">
        <f t="shared" si="128"/>
        <v>450422</v>
      </c>
      <c r="D2057" t="str">
        <f t="shared" si="129"/>
        <v>藤县</v>
      </c>
      <c r="E2057">
        <f t="shared" si="130"/>
        <v>3</v>
      </c>
      <c r="F2057" t="str">
        <f t="shared" si="131"/>
        <v>450400</v>
      </c>
    </row>
    <row r="2058" spans="1:6" x14ac:dyDescent="0.2">
      <c r="A2058" s="1">
        <v>450423000000</v>
      </c>
      <c r="B2058" t="s">
        <v>2022</v>
      </c>
      <c r="C2058" t="str">
        <f t="shared" si="128"/>
        <v>450423</v>
      </c>
      <c r="D2058" t="str">
        <f t="shared" si="129"/>
        <v>蒙山县</v>
      </c>
      <c r="E2058">
        <f t="shared" si="130"/>
        <v>3</v>
      </c>
      <c r="F2058" t="str">
        <f t="shared" si="131"/>
        <v>450400</v>
      </c>
    </row>
    <row r="2059" spans="1:6" x14ac:dyDescent="0.2">
      <c r="A2059" s="1">
        <v>450481000000</v>
      </c>
      <c r="B2059" t="s">
        <v>2023</v>
      </c>
      <c r="C2059" t="str">
        <f t="shared" si="128"/>
        <v>450481</v>
      </c>
      <c r="D2059" t="str">
        <f t="shared" si="129"/>
        <v>岑溪市</v>
      </c>
      <c r="E2059">
        <f t="shared" si="130"/>
        <v>3</v>
      </c>
      <c r="F2059" t="str">
        <f t="shared" si="131"/>
        <v>450400</v>
      </c>
    </row>
    <row r="2060" spans="1:6" x14ac:dyDescent="0.2">
      <c r="A2060" s="1">
        <v>450502000000</v>
      </c>
      <c r="B2060" t="s">
        <v>2024</v>
      </c>
      <c r="C2060" t="str">
        <f t="shared" si="128"/>
        <v>450502</v>
      </c>
      <c r="D2060" t="str">
        <f t="shared" si="129"/>
        <v>海城区</v>
      </c>
      <c r="E2060">
        <f t="shared" si="130"/>
        <v>3</v>
      </c>
      <c r="F2060" t="str">
        <f t="shared" si="131"/>
        <v>450500</v>
      </c>
    </row>
    <row r="2061" spans="1:6" x14ac:dyDescent="0.2">
      <c r="A2061" s="1">
        <v>450503000000</v>
      </c>
      <c r="B2061" t="s">
        <v>2025</v>
      </c>
      <c r="C2061" t="str">
        <f t="shared" si="128"/>
        <v>450503</v>
      </c>
      <c r="D2061" t="str">
        <f t="shared" si="129"/>
        <v>银海区</v>
      </c>
      <c r="E2061">
        <f t="shared" si="130"/>
        <v>3</v>
      </c>
      <c r="F2061" t="str">
        <f t="shared" si="131"/>
        <v>450500</v>
      </c>
    </row>
    <row r="2062" spans="1:6" x14ac:dyDescent="0.2">
      <c r="A2062" s="1">
        <v>450512000000</v>
      </c>
      <c r="B2062" t="s">
        <v>2026</v>
      </c>
      <c r="C2062" t="str">
        <f t="shared" si="128"/>
        <v>450512</v>
      </c>
      <c r="D2062" t="str">
        <f t="shared" si="129"/>
        <v>铁山港区</v>
      </c>
      <c r="E2062">
        <f t="shared" si="130"/>
        <v>3</v>
      </c>
      <c r="F2062" t="str">
        <f t="shared" si="131"/>
        <v>450500</v>
      </c>
    </row>
    <row r="2063" spans="1:6" x14ac:dyDescent="0.2">
      <c r="A2063" s="1">
        <v>450521000000</v>
      </c>
      <c r="B2063" t="s">
        <v>2027</v>
      </c>
      <c r="C2063" t="str">
        <f t="shared" si="128"/>
        <v>450521</v>
      </c>
      <c r="D2063" t="str">
        <f t="shared" si="129"/>
        <v>合浦县</v>
      </c>
      <c r="E2063">
        <f t="shared" si="130"/>
        <v>3</v>
      </c>
      <c r="F2063" t="str">
        <f t="shared" si="131"/>
        <v>450500</v>
      </c>
    </row>
    <row r="2064" spans="1:6" x14ac:dyDescent="0.2">
      <c r="A2064" s="1">
        <v>450602000000</v>
      </c>
      <c r="B2064" t="s">
        <v>2028</v>
      </c>
      <c r="C2064" t="str">
        <f t="shared" si="128"/>
        <v>450602</v>
      </c>
      <c r="D2064" t="str">
        <f t="shared" si="129"/>
        <v>港口区</v>
      </c>
      <c r="E2064">
        <f t="shared" si="130"/>
        <v>3</v>
      </c>
      <c r="F2064" t="str">
        <f t="shared" si="131"/>
        <v>450600</v>
      </c>
    </row>
    <row r="2065" spans="1:6" x14ac:dyDescent="0.2">
      <c r="A2065" s="1">
        <v>450603000000</v>
      </c>
      <c r="B2065" t="s">
        <v>2029</v>
      </c>
      <c r="C2065" t="str">
        <f t="shared" si="128"/>
        <v>450603</v>
      </c>
      <c r="D2065" t="str">
        <f t="shared" si="129"/>
        <v>防城区</v>
      </c>
      <c r="E2065">
        <f t="shared" si="130"/>
        <v>3</v>
      </c>
      <c r="F2065" t="str">
        <f t="shared" si="131"/>
        <v>450600</v>
      </c>
    </row>
    <row r="2066" spans="1:6" x14ac:dyDescent="0.2">
      <c r="A2066" s="1">
        <v>450621000000</v>
      </c>
      <c r="B2066" t="s">
        <v>2030</v>
      </c>
      <c r="C2066" t="str">
        <f t="shared" si="128"/>
        <v>450621</v>
      </c>
      <c r="D2066" t="str">
        <f t="shared" si="129"/>
        <v>上思县</v>
      </c>
      <c r="E2066">
        <f t="shared" si="130"/>
        <v>3</v>
      </c>
      <c r="F2066" t="str">
        <f t="shared" si="131"/>
        <v>450600</v>
      </c>
    </row>
    <row r="2067" spans="1:6" x14ac:dyDescent="0.2">
      <c r="A2067" s="1">
        <v>450681000000</v>
      </c>
      <c r="B2067" t="s">
        <v>2031</v>
      </c>
      <c r="C2067" t="str">
        <f t="shared" si="128"/>
        <v>450681</v>
      </c>
      <c r="D2067" t="str">
        <f t="shared" si="129"/>
        <v>东兴市</v>
      </c>
      <c r="E2067">
        <f t="shared" si="130"/>
        <v>3</v>
      </c>
      <c r="F2067" t="str">
        <f t="shared" si="131"/>
        <v>450600</v>
      </c>
    </row>
    <row r="2068" spans="1:6" x14ac:dyDescent="0.2">
      <c r="A2068" s="1">
        <v>450702000000</v>
      </c>
      <c r="B2068" t="s">
        <v>2032</v>
      </c>
      <c r="C2068" t="str">
        <f t="shared" si="128"/>
        <v>450702</v>
      </c>
      <c r="D2068" t="str">
        <f t="shared" si="129"/>
        <v>钦南区</v>
      </c>
      <c r="E2068">
        <f t="shared" si="130"/>
        <v>3</v>
      </c>
      <c r="F2068" t="str">
        <f t="shared" si="131"/>
        <v>450700</v>
      </c>
    </row>
    <row r="2069" spans="1:6" x14ac:dyDescent="0.2">
      <c r="A2069" s="1">
        <v>450703000000</v>
      </c>
      <c r="B2069" t="s">
        <v>2033</v>
      </c>
      <c r="C2069" t="str">
        <f t="shared" si="128"/>
        <v>450703</v>
      </c>
      <c r="D2069" t="str">
        <f t="shared" si="129"/>
        <v>钦北区</v>
      </c>
      <c r="E2069">
        <f t="shared" si="130"/>
        <v>3</v>
      </c>
      <c r="F2069" t="str">
        <f t="shared" si="131"/>
        <v>450700</v>
      </c>
    </row>
    <row r="2070" spans="1:6" x14ac:dyDescent="0.2">
      <c r="A2070" s="1">
        <v>450721000000</v>
      </c>
      <c r="B2070" t="s">
        <v>2034</v>
      </c>
      <c r="C2070" t="str">
        <f t="shared" si="128"/>
        <v>450721</v>
      </c>
      <c r="D2070" t="str">
        <f t="shared" si="129"/>
        <v>灵山县</v>
      </c>
      <c r="E2070">
        <f t="shared" si="130"/>
        <v>3</v>
      </c>
      <c r="F2070" t="str">
        <f t="shared" si="131"/>
        <v>450700</v>
      </c>
    </row>
    <row r="2071" spans="1:6" x14ac:dyDescent="0.2">
      <c r="A2071" s="1">
        <v>450722000000</v>
      </c>
      <c r="B2071" t="s">
        <v>2035</v>
      </c>
      <c r="C2071" t="str">
        <f t="shared" si="128"/>
        <v>450722</v>
      </c>
      <c r="D2071" t="str">
        <f t="shared" si="129"/>
        <v>浦北县</v>
      </c>
      <c r="E2071">
        <f t="shared" si="130"/>
        <v>3</v>
      </c>
      <c r="F2071" t="str">
        <f t="shared" si="131"/>
        <v>450700</v>
      </c>
    </row>
    <row r="2072" spans="1:6" x14ac:dyDescent="0.2">
      <c r="A2072" s="1">
        <v>450802000000</v>
      </c>
      <c r="B2072" t="s">
        <v>2036</v>
      </c>
      <c r="C2072" t="str">
        <f t="shared" si="128"/>
        <v>450802</v>
      </c>
      <c r="D2072" t="str">
        <f t="shared" si="129"/>
        <v>港北区</v>
      </c>
      <c r="E2072">
        <f t="shared" si="130"/>
        <v>3</v>
      </c>
      <c r="F2072" t="str">
        <f t="shared" si="131"/>
        <v>450800</v>
      </c>
    </row>
    <row r="2073" spans="1:6" x14ac:dyDescent="0.2">
      <c r="A2073" s="1">
        <v>450803000000</v>
      </c>
      <c r="B2073" t="s">
        <v>2037</v>
      </c>
      <c r="C2073" t="str">
        <f t="shared" si="128"/>
        <v>450803</v>
      </c>
      <c r="D2073" t="str">
        <f t="shared" si="129"/>
        <v>港南区</v>
      </c>
      <c r="E2073">
        <f t="shared" si="130"/>
        <v>3</v>
      </c>
      <c r="F2073" t="str">
        <f t="shared" si="131"/>
        <v>450800</v>
      </c>
    </row>
    <row r="2074" spans="1:6" x14ac:dyDescent="0.2">
      <c r="A2074" s="1">
        <v>450804000000</v>
      </c>
      <c r="B2074" t="s">
        <v>2038</v>
      </c>
      <c r="C2074" t="str">
        <f t="shared" si="128"/>
        <v>450804</v>
      </c>
      <c r="D2074" t="str">
        <f t="shared" si="129"/>
        <v>覃塘区</v>
      </c>
      <c r="E2074">
        <f t="shared" si="130"/>
        <v>3</v>
      </c>
      <c r="F2074" t="str">
        <f t="shared" si="131"/>
        <v>450800</v>
      </c>
    </row>
    <row r="2075" spans="1:6" x14ac:dyDescent="0.2">
      <c r="A2075" s="1">
        <v>450821000000</v>
      </c>
      <c r="B2075" t="s">
        <v>2039</v>
      </c>
      <c r="C2075" t="str">
        <f t="shared" si="128"/>
        <v>450821</v>
      </c>
      <c r="D2075" t="str">
        <f t="shared" si="129"/>
        <v>平南县</v>
      </c>
      <c r="E2075">
        <f t="shared" si="130"/>
        <v>3</v>
      </c>
      <c r="F2075" t="str">
        <f t="shared" si="131"/>
        <v>450800</v>
      </c>
    </row>
    <row r="2076" spans="1:6" x14ac:dyDescent="0.2">
      <c r="A2076" s="1">
        <v>450881000000</v>
      </c>
      <c r="B2076" t="s">
        <v>2040</v>
      </c>
      <c r="C2076" t="str">
        <f t="shared" si="128"/>
        <v>450881</v>
      </c>
      <c r="D2076" t="str">
        <f t="shared" si="129"/>
        <v>桂平市</v>
      </c>
      <c r="E2076">
        <f t="shared" si="130"/>
        <v>3</v>
      </c>
      <c r="F2076" t="str">
        <f t="shared" si="131"/>
        <v>450800</v>
      </c>
    </row>
    <row r="2077" spans="1:6" x14ac:dyDescent="0.2">
      <c r="A2077" s="1">
        <v>450902000000</v>
      </c>
      <c r="B2077" t="s">
        <v>2041</v>
      </c>
      <c r="C2077" t="str">
        <f t="shared" si="128"/>
        <v>450902</v>
      </c>
      <c r="D2077" t="str">
        <f t="shared" si="129"/>
        <v>玉州区</v>
      </c>
      <c r="E2077">
        <f t="shared" si="130"/>
        <v>3</v>
      </c>
      <c r="F2077" t="str">
        <f t="shared" si="131"/>
        <v>450900</v>
      </c>
    </row>
    <row r="2078" spans="1:6" x14ac:dyDescent="0.2">
      <c r="A2078" s="1">
        <v>450903000000</v>
      </c>
      <c r="B2078" t="s">
        <v>2042</v>
      </c>
      <c r="C2078" t="str">
        <f t="shared" si="128"/>
        <v>450903</v>
      </c>
      <c r="D2078" t="str">
        <f t="shared" si="129"/>
        <v>福绵区</v>
      </c>
      <c r="E2078">
        <f t="shared" si="130"/>
        <v>3</v>
      </c>
      <c r="F2078" t="str">
        <f t="shared" si="131"/>
        <v>450900</v>
      </c>
    </row>
    <row r="2079" spans="1:6" x14ac:dyDescent="0.2">
      <c r="A2079" s="1">
        <v>450921000000</v>
      </c>
      <c r="B2079" t="s">
        <v>2043</v>
      </c>
      <c r="C2079" t="str">
        <f t="shared" si="128"/>
        <v>450921</v>
      </c>
      <c r="D2079" t="str">
        <f t="shared" si="129"/>
        <v>容县</v>
      </c>
      <c r="E2079">
        <f t="shared" si="130"/>
        <v>3</v>
      </c>
      <c r="F2079" t="str">
        <f t="shared" si="131"/>
        <v>450900</v>
      </c>
    </row>
    <row r="2080" spans="1:6" x14ac:dyDescent="0.2">
      <c r="A2080" s="1">
        <v>450922000000</v>
      </c>
      <c r="B2080" t="s">
        <v>2044</v>
      </c>
      <c r="C2080" t="str">
        <f t="shared" si="128"/>
        <v>450922</v>
      </c>
      <c r="D2080" t="str">
        <f t="shared" si="129"/>
        <v>陆川县</v>
      </c>
      <c r="E2080">
        <f t="shared" si="130"/>
        <v>3</v>
      </c>
      <c r="F2080" t="str">
        <f t="shared" si="131"/>
        <v>450900</v>
      </c>
    </row>
    <row r="2081" spans="1:6" x14ac:dyDescent="0.2">
      <c r="A2081" s="1">
        <v>450923000000</v>
      </c>
      <c r="B2081" t="s">
        <v>2045</v>
      </c>
      <c r="C2081" t="str">
        <f t="shared" si="128"/>
        <v>450923</v>
      </c>
      <c r="D2081" t="str">
        <f t="shared" si="129"/>
        <v>博白县</v>
      </c>
      <c r="E2081">
        <f t="shared" si="130"/>
        <v>3</v>
      </c>
      <c r="F2081" t="str">
        <f t="shared" si="131"/>
        <v>450900</v>
      </c>
    </row>
    <row r="2082" spans="1:6" x14ac:dyDescent="0.2">
      <c r="A2082" s="1">
        <v>450924000000</v>
      </c>
      <c r="B2082" t="s">
        <v>2046</v>
      </c>
      <c r="C2082" t="str">
        <f t="shared" si="128"/>
        <v>450924</v>
      </c>
      <c r="D2082" t="str">
        <f t="shared" si="129"/>
        <v>兴业县</v>
      </c>
      <c r="E2082">
        <f t="shared" si="130"/>
        <v>3</v>
      </c>
      <c r="F2082" t="str">
        <f t="shared" si="131"/>
        <v>450900</v>
      </c>
    </row>
    <row r="2083" spans="1:6" x14ac:dyDescent="0.2">
      <c r="A2083" s="1">
        <v>450981000000</v>
      </c>
      <c r="B2083" t="s">
        <v>2047</v>
      </c>
      <c r="C2083" t="str">
        <f t="shared" si="128"/>
        <v>450981</v>
      </c>
      <c r="D2083" t="str">
        <f t="shared" si="129"/>
        <v>北流市</v>
      </c>
      <c r="E2083">
        <f t="shared" si="130"/>
        <v>3</v>
      </c>
      <c r="F2083" t="str">
        <f t="shared" si="131"/>
        <v>450900</v>
      </c>
    </row>
    <row r="2084" spans="1:6" x14ac:dyDescent="0.2">
      <c r="A2084" s="1">
        <v>451002000000</v>
      </c>
      <c r="B2084" t="s">
        <v>2048</v>
      </c>
      <c r="C2084" t="str">
        <f t="shared" si="128"/>
        <v>451002</v>
      </c>
      <c r="D2084" t="str">
        <f t="shared" si="129"/>
        <v>右江区</v>
      </c>
      <c r="E2084">
        <f t="shared" si="130"/>
        <v>3</v>
      </c>
      <c r="F2084" t="str">
        <f t="shared" si="131"/>
        <v>451000</v>
      </c>
    </row>
    <row r="2085" spans="1:6" x14ac:dyDescent="0.2">
      <c r="A2085" s="1">
        <v>451021000000</v>
      </c>
      <c r="B2085" t="s">
        <v>2049</v>
      </c>
      <c r="C2085" t="str">
        <f t="shared" si="128"/>
        <v>451021</v>
      </c>
      <c r="D2085" t="str">
        <f t="shared" si="129"/>
        <v>田阳县</v>
      </c>
      <c r="E2085">
        <f t="shared" si="130"/>
        <v>3</v>
      </c>
      <c r="F2085" t="str">
        <f t="shared" si="131"/>
        <v>451000</v>
      </c>
    </row>
    <row r="2086" spans="1:6" x14ac:dyDescent="0.2">
      <c r="A2086" s="1">
        <v>451022000000</v>
      </c>
      <c r="B2086" t="s">
        <v>2050</v>
      </c>
      <c r="C2086" t="str">
        <f t="shared" si="128"/>
        <v>451022</v>
      </c>
      <c r="D2086" t="str">
        <f t="shared" si="129"/>
        <v>田东县</v>
      </c>
      <c r="E2086">
        <f t="shared" si="130"/>
        <v>3</v>
      </c>
      <c r="F2086" t="str">
        <f t="shared" si="131"/>
        <v>451000</v>
      </c>
    </row>
    <row r="2087" spans="1:6" x14ac:dyDescent="0.2">
      <c r="A2087" s="1">
        <v>451023000000</v>
      </c>
      <c r="B2087" t="s">
        <v>2051</v>
      </c>
      <c r="C2087" t="str">
        <f t="shared" si="128"/>
        <v>451023</v>
      </c>
      <c r="D2087" t="str">
        <f t="shared" si="129"/>
        <v>平果县</v>
      </c>
      <c r="E2087">
        <f t="shared" si="130"/>
        <v>3</v>
      </c>
      <c r="F2087" t="str">
        <f t="shared" si="131"/>
        <v>451000</v>
      </c>
    </row>
    <row r="2088" spans="1:6" x14ac:dyDescent="0.2">
      <c r="A2088" s="1">
        <v>451024000000</v>
      </c>
      <c r="B2088" t="s">
        <v>2052</v>
      </c>
      <c r="C2088" t="str">
        <f t="shared" si="128"/>
        <v>451024</v>
      </c>
      <c r="D2088" t="str">
        <f t="shared" si="129"/>
        <v>德保县</v>
      </c>
      <c r="E2088">
        <f t="shared" si="130"/>
        <v>3</v>
      </c>
      <c r="F2088" t="str">
        <f t="shared" si="131"/>
        <v>451000</v>
      </c>
    </row>
    <row r="2089" spans="1:6" x14ac:dyDescent="0.2">
      <c r="A2089" s="1">
        <v>451026000000</v>
      </c>
      <c r="B2089" t="s">
        <v>2053</v>
      </c>
      <c r="C2089" t="str">
        <f t="shared" si="128"/>
        <v>451026</v>
      </c>
      <c r="D2089" t="str">
        <f t="shared" si="129"/>
        <v>那坡县</v>
      </c>
      <c r="E2089">
        <f t="shared" si="130"/>
        <v>3</v>
      </c>
      <c r="F2089" t="str">
        <f t="shared" si="131"/>
        <v>451000</v>
      </c>
    </row>
    <row r="2090" spans="1:6" x14ac:dyDescent="0.2">
      <c r="A2090" s="1">
        <v>451027000000</v>
      </c>
      <c r="B2090" t="s">
        <v>2054</v>
      </c>
      <c r="C2090" t="str">
        <f t="shared" si="128"/>
        <v>451027</v>
      </c>
      <c r="D2090" t="str">
        <f t="shared" si="129"/>
        <v>凌云县</v>
      </c>
      <c r="E2090">
        <f t="shared" si="130"/>
        <v>3</v>
      </c>
      <c r="F2090" t="str">
        <f t="shared" si="131"/>
        <v>451000</v>
      </c>
    </row>
    <row r="2091" spans="1:6" x14ac:dyDescent="0.2">
      <c r="A2091" s="1">
        <v>451028000000</v>
      </c>
      <c r="B2091" t="s">
        <v>2055</v>
      </c>
      <c r="C2091" t="str">
        <f t="shared" si="128"/>
        <v>451028</v>
      </c>
      <c r="D2091" t="str">
        <f t="shared" si="129"/>
        <v>乐业县</v>
      </c>
      <c r="E2091">
        <f t="shared" si="130"/>
        <v>3</v>
      </c>
      <c r="F2091" t="str">
        <f t="shared" si="131"/>
        <v>451000</v>
      </c>
    </row>
    <row r="2092" spans="1:6" x14ac:dyDescent="0.2">
      <c r="A2092" s="1">
        <v>451029000000</v>
      </c>
      <c r="B2092" t="s">
        <v>2056</v>
      </c>
      <c r="C2092" t="str">
        <f t="shared" si="128"/>
        <v>451029</v>
      </c>
      <c r="D2092" t="str">
        <f t="shared" si="129"/>
        <v>田林县</v>
      </c>
      <c r="E2092">
        <f t="shared" si="130"/>
        <v>3</v>
      </c>
      <c r="F2092" t="str">
        <f t="shared" si="131"/>
        <v>451000</v>
      </c>
    </row>
    <row r="2093" spans="1:6" x14ac:dyDescent="0.2">
      <c r="A2093" s="1">
        <v>451030000000</v>
      </c>
      <c r="B2093" t="s">
        <v>2057</v>
      </c>
      <c r="C2093" t="str">
        <f t="shared" si="128"/>
        <v>451030</v>
      </c>
      <c r="D2093" t="str">
        <f t="shared" si="129"/>
        <v>西林县</v>
      </c>
      <c r="E2093">
        <f t="shared" si="130"/>
        <v>3</v>
      </c>
      <c r="F2093" t="str">
        <f t="shared" si="131"/>
        <v>451000</v>
      </c>
    </row>
    <row r="2094" spans="1:6" x14ac:dyDescent="0.2">
      <c r="A2094" s="1">
        <v>451031000000</v>
      </c>
      <c r="B2094" t="s">
        <v>2058</v>
      </c>
      <c r="C2094" t="str">
        <f t="shared" si="128"/>
        <v>451031</v>
      </c>
      <c r="D2094" t="str">
        <f t="shared" si="129"/>
        <v>隆林各族自治县</v>
      </c>
      <c r="E2094">
        <f t="shared" si="130"/>
        <v>3</v>
      </c>
      <c r="F2094" t="str">
        <f t="shared" si="131"/>
        <v>451000</v>
      </c>
    </row>
    <row r="2095" spans="1:6" x14ac:dyDescent="0.2">
      <c r="A2095" s="1">
        <v>451081000000</v>
      </c>
      <c r="B2095" t="s">
        <v>2059</v>
      </c>
      <c r="C2095" t="str">
        <f t="shared" si="128"/>
        <v>451081</v>
      </c>
      <c r="D2095" t="str">
        <f t="shared" si="129"/>
        <v>靖西市</v>
      </c>
      <c r="E2095">
        <f t="shared" si="130"/>
        <v>3</v>
      </c>
      <c r="F2095" t="str">
        <f t="shared" si="131"/>
        <v>451000</v>
      </c>
    </row>
    <row r="2096" spans="1:6" x14ac:dyDescent="0.2">
      <c r="A2096" s="1">
        <v>451102000000</v>
      </c>
      <c r="B2096" t="s">
        <v>2060</v>
      </c>
      <c r="C2096" t="str">
        <f t="shared" si="128"/>
        <v>451102</v>
      </c>
      <c r="D2096" t="str">
        <f t="shared" si="129"/>
        <v>八步区</v>
      </c>
      <c r="E2096">
        <f t="shared" si="130"/>
        <v>3</v>
      </c>
      <c r="F2096" t="str">
        <f t="shared" si="131"/>
        <v>451100</v>
      </c>
    </row>
    <row r="2097" spans="1:6" x14ac:dyDescent="0.2">
      <c r="A2097" s="1">
        <v>451103000000</v>
      </c>
      <c r="B2097" t="s">
        <v>2061</v>
      </c>
      <c r="C2097" t="str">
        <f t="shared" si="128"/>
        <v>451103</v>
      </c>
      <c r="D2097" t="str">
        <f t="shared" si="129"/>
        <v>平桂区</v>
      </c>
      <c r="E2097">
        <f t="shared" si="130"/>
        <v>3</v>
      </c>
      <c r="F2097" t="str">
        <f t="shared" si="131"/>
        <v>451100</v>
      </c>
    </row>
    <row r="2098" spans="1:6" x14ac:dyDescent="0.2">
      <c r="A2098" s="1">
        <v>451121000000</v>
      </c>
      <c r="B2098" t="s">
        <v>2062</v>
      </c>
      <c r="C2098" t="str">
        <f t="shared" si="128"/>
        <v>451121</v>
      </c>
      <c r="D2098" t="str">
        <f t="shared" si="129"/>
        <v>昭平县</v>
      </c>
      <c r="E2098">
        <f t="shared" si="130"/>
        <v>3</v>
      </c>
      <c r="F2098" t="str">
        <f t="shared" si="131"/>
        <v>451100</v>
      </c>
    </row>
    <row r="2099" spans="1:6" x14ac:dyDescent="0.2">
      <c r="A2099" s="1">
        <v>451122000000</v>
      </c>
      <c r="B2099" t="s">
        <v>2063</v>
      </c>
      <c r="C2099" t="str">
        <f t="shared" si="128"/>
        <v>451122</v>
      </c>
      <c r="D2099" t="str">
        <f t="shared" si="129"/>
        <v>钟山县</v>
      </c>
      <c r="E2099">
        <f t="shared" si="130"/>
        <v>3</v>
      </c>
      <c r="F2099" t="str">
        <f t="shared" si="131"/>
        <v>451100</v>
      </c>
    </row>
    <row r="2100" spans="1:6" x14ac:dyDescent="0.2">
      <c r="A2100" s="1">
        <v>451123000000</v>
      </c>
      <c r="B2100" t="s">
        <v>2064</v>
      </c>
      <c r="C2100" t="str">
        <f t="shared" si="128"/>
        <v>451123</v>
      </c>
      <c r="D2100" t="str">
        <f t="shared" si="129"/>
        <v>富川瑶族自治县</v>
      </c>
      <c r="E2100">
        <f t="shared" si="130"/>
        <v>3</v>
      </c>
      <c r="F2100" t="str">
        <f t="shared" si="131"/>
        <v>451100</v>
      </c>
    </row>
    <row r="2101" spans="1:6" x14ac:dyDescent="0.2">
      <c r="A2101" s="1">
        <v>451202000000</v>
      </c>
      <c r="B2101" t="s">
        <v>2065</v>
      </c>
      <c r="C2101" t="str">
        <f t="shared" si="128"/>
        <v>451202</v>
      </c>
      <c r="D2101" t="str">
        <f t="shared" si="129"/>
        <v>金城江区</v>
      </c>
      <c r="E2101">
        <f t="shared" si="130"/>
        <v>3</v>
      </c>
      <c r="F2101" t="str">
        <f t="shared" si="131"/>
        <v>451200</v>
      </c>
    </row>
    <row r="2102" spans="1:6" x14ac:dyDescent="0.2">
      <c r="A2102" s="1">
        <v>451221000000</v>
      </c>
      <c r="B2102" t="s">
        <v>2066</v>
      </c>
      <c r="C2102" t="str">
        <f t="shared" si="128"/>
        <v>451221</v>
      </c>
      <c r="D2102" t="str">
        <f t="shared" si="129"/>
        <v>南丹县</v>
      </c>
      <c r="E2102">
        <f t="shared" si="130"/>
        <v>3</v>
      </c>
      <c r="F2102" t="str">
        <f t="shared" si="131"/>
        <v>451200</v>
      </c>
    </row>
    <row r="2103" spans="1:6" x14ac:dyDescent="0.2">
      <c r="A2103" s="1">
        <v>451222000000</v>
      </c>
      <c r="B2103" t="s">
        <v>2067</v>
      </c>
      <c r="C2103" t="str">
        <f t="shared" si="128"/>
        <v>451222</v>
      </c>
      <c r="D2103" t="str">
        <f t="shared" si="129"/>
        <v>天峨县</v>
      </c>
      <c r="E2103">
        <f t="shared" si="130"/>
        <v>3</v>
      </c>
      <c r="F2103" t="str">
        <f t="shared" si="131"/>
        <v>451200</v>
      </c>
    </row>
    <row r="2104" spans="1:6" x14ac:dyDescent="0.2">
      <c r="A2104" s="1">
        <v>451223000000</v>
      </c>
      <c r="B2104" t="s">
        <v>2068</v>
      </c>
      <c r="C2104" t="str">
        <f t="shared" si="128"/>
        <v>451223</v>
      </c>
      <c r="D2104" t="str">
        <f t="shared" si="129"/>
        <v>凤山县</v>
      </c>
      <c r="E2104">
        <f t="shared" si="130"/>
        <v>3</v>
      </c>
      <c r="F2104" t="str">
        <f t="shared" si="131"/>
        <v>451200</v>
      </c>
    </row>
    <row r="2105" spans="1:6" x14ac:dyDescent="0.2">
      <c r="A2105" s="1">
        <v>451224000000</v>
      </c>
      <c r="B2105" t="s">
        <v>2069</v>
      </c>
      <c r="C2105" t="str">
        <f t="shared" si="128"/>
        <v>451224</v>
      </c>
      <c r="D2105" t="str">
        <f t="shared" si="129"/>
        <v>东兰县</v>
      </c>
      <c r="E2105">
        <f t="shared" si="130"/>
        <v>3</v>
      </c>
      <c r="F2105" t="str">
        <f t="shared" si="131"/>
        <v>451200</v>
      </c>
    </row>
    <row r="2106" spans="1:6" x14ac:dyDescent="0.2">
      <c r="A2106" s="1">
        <v>451225000000</v>
      </c>
      <c r="B2106" t="s">
        <v>2070</v>
      </c>
      <c r="C2106" t="str">
        <f t="shared" si="128"/>
        <v>451225</v>
      </c>
      <c r="D2106" t="str">
        <f t="shared" si="129"/>
        <v>罗城仫佬族自治县</v>
      </c>
      <c r="E2106">
        <f t="shared" si="130"/>
        <v>3</v>
      </c>
      <c r="F2106" t="str">
        <f t="shared" si="131"/>
        <v>451200</v>
      </c>
    </row>
    <row r="2107" spans="1:6" x14ac:dyDescent="0.2">
      <c r="A2107" s="1">
        <v>451226000000</v>
      </c>
      <c r="B2107" t="s">
        <v>2071</v>
      </c>
      <c r="C2107" t="str">
        <f t="shared" si="128"/>
        <v>451226</v>
      </c>
      <c r="D2107" t="str">
        <f t="shared" si="129"/>
        <v>环江毛南族自治县</v>
      </c>
      <c r="E2107">
        <f t="shared" si="130"/>
        <v>3</v>
      </c>
      <c r="F2107" t="str">
        <f t="shared" si="131"/>
        <v>451200</v>
      </c>
    </row>
    <row r="2108" spans="1:6" x14ac:dyDescent="0.2">
      <c r="A2108" s="1">
        <v>451227000000</v>
      </c>
      <c r="B2108" t="s">
        <v>2072</v>
      </c>
      <c r="C2108" t="str">
        <f t="shared" si="128"/>
        <v>451227</v>
      </c>
      <c r="D2108" t="str">
        <f t="shared" si="129"/>
        <v>巴马瑶族自治县</v>
      </c>
      <c r="E2108">
        <f t="shared" si="130"/>
        <v>3</v>
      </c>
      <c r="F2108" t="str">
        <f t="shared" si="131"/>
        <v>451200</v>
      </c>
    </row>
    <row r="2109" spans="1:6" x14ac:dyDescent="0.2">
      <c r="A2109" s="1">
        <v>451228000000</v>
      </c>
      <c r="B2109" t="s">
        <v>2073</v>
      </c>
      <c r="C2109" t="str">
        <f t="shared" si="128"/>
        <v>451228</v>
      </c>
      <c r="D2109" t="str">
        <f t="shared" si="129"/>
        <v>都安瑶族自治县</v>
      </c>
      <c r="E2109">
        <f t="shared" si="130"/>
        <v>3</v>
      </c>
      <c r="F2109" t="str">
        <f t="shared" si="131"/>
        <v>451200</v>
      </c>
    </row>
    <row r="2110" spans="1:6" x14ac:dyDescent="0.2">
      <c r="A2110" s="1">
        <v>451229000000</v>
      </c>
      <c r="B2110" t="s">
        <v>2074</v>
      </c>
      <c r="C2110" t="str">
        <f t="shared" si="128"/>
        <v>451229</v>
      </c>
      <c r="D2110" t="str">
        <f t="shared" si="129"/>
        <v>大化瑶族自治县</v>
      </c>
      <c r="E2110">
        <f t="shared" si="130"/>
        <v>3</v>
      </c>
      <c r="F2110" t="str">
        <f t="shared" si="131"/>
        <v>451200</v>
      </c>
    </row>
    <row r="2111" spans="1:6" x14ac:dyDescent="0.2">
      <c r="A2111" s="1">
        <v>451281000000</v>
      </c>
      <c r="B2111" t="s">
        <v>2075</v>
      </c>
      <c r="C2111" t="str">
        <f t="shared" si="128"/>
        <v>451281</v>
      </c>
      <c r="D2111" t="str">
        <f t="shared" si="129"/>
        <v>宜州市</v>
      </c>
      <c r="E2111">
        <f t="shared" si="130"/>
        <v>3</v>
      </c>
      <c r="F2111" t="str">
        <f t="shared" si="131"/>
        <v>451200</v>
      </c>
    </row>
    <row r="2112" spans="1:6" x14ac:dyDescent="0.2">
      <c r="A2112" s="1">
        <v>451302000000</v>
      </c>
      <c r="B2112" t="s">
        <v>2076</v>
      </c>
      <c r="C2112" t="str">
        <f t="shared" si="128"/>
        <v>451302</v>
      </c>
      <c r="D2112" t="str">
        <f t="shared" si="129"/>
        <v>兴宾区</v>
      </c>
      <c r="E2112">
        <f t="shared" si="130"/>
        <v>3</v>
      </c>
      <c r="F2112" t="str">
        <f t="shared" si="131"/>
        <v>451300</v>
      </c>
    </row>
    <row r="2113" spans="1:6" x14ac:dyDescent="0.2">
      <c r="A2113" s="1">
        <v>451321000000</v>
      </c>
      <c r="B2113" t="s">
        <v>2077</v>
      </c>
      <c r="C2113" t="str">
        <f t="shared" si="128"/>
        <v>451321</v>
      </c>
      <c r="D2113" t="str">
        <f t="shared" si="129"/>
        <v>忻城县</v>
      </c>
      <c r="E2113">
        <f t="shared" si="130"/>
        <v>3</v>
      </c>
      <c r="F2113" t="str">
        <f t="shared" si="131"/>
        <v>451300</v>
      </c>
    </row>
    <row r="2114" spans="1:6" x14ac:dyDescent="0.2">
      <c r="A2114" s="1">
        <v>451322000000</v>
      </c>
      <c r="B2114" t="s">
        <v>2078</v>
      </c>
      <c r="C2114" t="str">
        <f t="shared" ref="C2114:C2177" si="132">LEFT(A2114,6)</f>
        <v>451322</v>
      </c>
      <c r="D2114" t="str">
        <f t="shared" ref="D2114:D2177" si="133">SUBSTITUTE(B2114,"办事处",)</f>
        <v>象州县</v>
      </c>
      <c r="E2114">
        <f t="shared" ref="E2114:E2177" si="134">IF(MID(A2114,7,3)="000",IF(MID(A2114,5,2)="00",IF(MID(A2114,3,2)="00",1,2),3),4)</f>
        <v>3</v>
      </c>
      <c r="F2114" t="str">
        <f t="shared" ref="F2114:F2177" si="135">IF(MID(A2114,3,7)="0000000","",IF(MID(A2114,5,5)="00000",LEFT(A2114,2)&amp;"0000",IF(MID(A2114,7,3)="000",LEFT(A2114,4)&amp;"00",LEFT(A2114,6))))</f>
        <v>451300</v>
      </c>
    </row>
    <row r="2115" spans="1:6" x14ac:dyDescent="0.2">
      <c r="A2115" s="1">
        <v>451323000000</v>
      </c>
      <c r="B2115" t="s">
        <v>2079</v>
      </c>
      <c r="C2115" t="str">
        <f t="shared" si="132"/>
        <v>451323</v>
      </c>
      <c r="D2115" t="str">
        <f t="shared" si="133"/>
        <v>武宣县</v>
      </c>
      <c r="E2115">
        <f t="shared" si="134"/>
        <v>3</v>
      </c>
      <c r="F2115" t="str">
        <f t="shared" si="135"/>
        <v>451300</v>
      </c>
    </row>
    <row r="2116" spans="1:6" x14ac:dyDescent="0.2">
      <c r="A2116" s="1">
        <v>451324000000</v>
      </c>
      <c r="B2116" t="s">
        <v>2080</v>
      </c>
      <c r="C2116" t="str">
        <f t="shared" si="132"/>
        <v>451324</v>
      </c>
      <c r="D2116" t="str">
        <f t="shared" si="133"/>
        <v>金秀瑶族自治县</v>
      </c>
      <c r="E2116">
        <f t="shared" si="134"/>
        <v>3</v>
      </c>
      <c r="F2116" t="str">
        <f t="shared" si="135"/>
        <v>451300</v>
      </c>
    </row>
    <row r="2117" spans="1:6" x14ac:dyDescent="0.2">
      <c r="A2117" s="1">
        <v>451381000000</v>
      </c>
      <c r="B2117" t="s">
        <v>2081</v>
      </c>
      <c r="C2117" t="str">
        <f t="shared" si="132"/>
        <v>451381</v>
      </c>
      <c r="D2117" t="str">
        <f t="shared" si="133"/>
        <v>合山市</v>
      </c>
      <c r="E2117">
        <f t="shared" si="134"/>
        <v>3</v>
      </c>
      <c r="F2117" t="str">
        <f t="shared" si="135"/>
        <v>451300</v>
      </c>
    </row>
    <row r="2118" spans="1:6" x14ac:dyDescent="0.2">
      <c r="A2118" s="1">
        <v>451402000000</v>
      </c>
      <c r="B2118" t="s">
        <v>2082</v>
      </c>
      <c r="C2118" t="str">
        <f t="shared" si="132"/>
        <v>451402</v>
      </c>
      <c r="D2118" t="str">
        <f t="shared" si="133"/>
        <v>江州区</v>
      </c>
      <c r="E2118">
        <f t="shared" si="134"/>
        <v>3</v>
      </c>
      <c r="F2118" t="str">
        <f t="shared" si="135"/>
        <v>451400</v>
      </c>
    </row>
    <row r="2119" spans="1:6" x14ac:dyDescent="0.2">
      <c r="A2119" s="1">
        <v>451421000000</v>
      </c>
      <c r="B2119" t="s">
        <v>2083</v>
      </c>
      <c r="C2119" t="str">
        <f t="shared" si="132"/>
        <v>451421</v>
      </c>
      <c r="D2119" t="str">
        <f t="shared" si="133"/>
        <v>扶绥县</v>
      </c>
      <c r="E2119">
        <f t="shared" si="134"/>
        <v>3</v>
      </c>
      <c r="F2119" t="str">
        <f t="shared" si="135"/>
        <v>451400</v>
      </c>
    </row>
    <row r="2120" spans="1:6" x14ac:dyDescent="0.2">
      <c r="A2120" s="1">
        <v>451422000000</v>
      </c>
      <c r="B2120" t="s">
        <v>2084</v>
      </c>
      <c r="C2120" t="str">
        <f t="shared" si="132"/>
        <v>451422</v>
      </c>
      <c r="D2120" t="str">
        <f t="shared" si="133"/>
        <v>宁明县</v>
      </c>
      <c r="E2120">
        <f t="shared" si="134"/>
        <v>3</v>
      </c>
      <c r="F2120" t="str">
        <f t="shared" si="135"/>
        <v>451400</v>
      </c>
    </row>
    <row r="2121" spans="1:6" x14ac:dyDescent="0.2">
      <c r="A2121" s="1">
        <v>451423000000</v>
      </c>
      <c r="B2121" t="s">
        <v>2085</v>
      </c>
      <c r="C2121" t="str">
        <f t="shared" si="132"/>
        <v>451423</v>
      </c>
      <c r="D2121" t="str">
        <f t="shared" si="133"/>
        <v>龙州县</v>
      </c>
      <c r="E2121">
        <f t="shared" si="134"/>
        <v>3</v>
      </c>
      <c r="F2121" t="str">
        <f t="shared" si="135"/>
        <v>451400</v>
      </c>
    </row>
    <row r="2122" spans="1:6" x14ac:dyDescent="0.2">
      <c r="A2122" s="1">
        <v>451424000000</v>
      </c>
      <c r="B2122" t="s">
        <v>2086</v>
      </c>
      <c r="C2122" t="str">
        <f t="shared" si="132"/>
        <v>451424</v>
      </c>
      <c r="D2122" t="str">
        <f t="shared" si="133"/>
        <v>大新县</v>
      </c>
      <c r="E2122">
        <f t="shared" si="134"/>
        <v>3</v>
      </c>
      <c r="F2122" t="str">
        <f t="shared" si="135"/>
        <v>451400</v>
      </c>
    </row>
    <row r="2123" spans="1:6" x14ac:dyDescent="0.2">
      <c r="A2123" s="1">
        <v>451425000000</v>
      </c>
      <c r="B2123" t="s">
        <v>2087</v>
      </c>
      <c r="C2123" t="str">
        <f t="shared" si="132"/>
        <v>451425</v>
      </c>
      <c r="D2123" t="str">
        <f t="shared" si="133"/>
        <v>天等县</v>
      </c>
      <c r="E2123">
        <f t="shared" si="134"/>
        <v>3</v>
      </c>
      <c r="F2123" t="str">
        <f t="shared" si="135"/>
        <v>451400</v>
      </c>
    </row>
    <row r="2124" spans="1:6" x14ac:dyDescent="0.2">
      <c r="A2124" s="1">
        <v>451481000000</v>
      </c>
      <c r="B2124" t="s">
        <v>2088</v>
      </c>
      <c r="C2124" t="str">
        <f t="shared" si="132"/>
        <v>451481</v>
      </c>
      <c r="D2124" t="str">
        <f t="shared" si="133"/>
        <v>凭祥市</v>
      </c>
      <c r="E2124">
        <f t="shared" si="134"/>
        <v>3</v>
      </c>
      <c r="F2124" t="str">
        <f t="shared" si="135"/>
        <v>451400</v>
      </c>
    </row>
    <row r="2125" spans="1:6" x14ac:dyDescent="0.2">
      <c r="A2125" s="1">
        <v>460000000000</v>
      </c>
      <c r="B2125" t="s">
        <v>2089</v>
      </c>
      <c r="C2125" t="str">
        <f t="shared" si="132"/>
        <v>460000</v>
      </c>
      <c r="D2125" t="str">
        <f t="shared" si="133"/>
        <v>海南省</v>
      </c>
      <c r="E2125">
        <f t="shared" si="134"/>
        <v>1</v>
      </c>
      <c r="F2125" t="str">
        <f t="shared" si="135"/>
        <v/>
      </c>
    </row>
    <row r="2126" spans="1:6" x14ac:dyDescent="0.2">
      <c r="A2126" s="1">
        <v>460100000000</v>
      </c>
      <c r="B2126" t="s">
        <v>2090</v>
      </c>
      <c r="C2126" t="str">
        <f t="shared" si="132"/>
        <v>460100</v>
      </c>
      <c r="D2126" t="str">
        <f t="shared" si="133"/>
        <v>海口市</v>
      </c>
      <c r="E2126">
        <f t="shared" si="134"/>
        <v>2</v>
      </c>
      <c r="F2126" t="str">
        <f t="shared" si="135"/>
        <v>460000</v>
      </c>
    </row>
    <row r="2127" spans="1:6" x14ac:dyDescent="0.2">
      <c r="A2127" s="1">
        <v>460200000000</v>
      </c>
      <c r="B2127" t="s">
        <v>2091</v>
      </c>
      <c r="C2127" t="str">
        <f t="shared" si="132"/>
        <v>460200</v>
      </c>
      <c r="D2127" t="str">
        <f t="shared" si="133"/>
        <v>三亚市</v>
      </c>
      <c r="E2127">
        <f t="shared" si="134"/>
        <v>2</v>
      </c>
      <c r="F2127" t="str">
        <f t="shared" si="135"/>
        <v>460000</v>
      </c>
    </row>
    <row r="2128" spans="1:6" x14ac:dyDescent="0.2">
      <c r="A2128" s="1">
        <v>460300000000</v>
      </c>
      <c r="B2128" t="s">
        <v>2092</v>
      </c>
      <c r="C2128" t="str">
        <f t="shared" si="132"/>
        <v>460300</v>
      </c>
      <c r="D2128" t="str">
        <f t="shared" si="133"/>
        <v>三沙市</v>
      </c>
      <c r="E2128">
        <f t="shared" si="134"/>
        <v>2</v>
      </c>
      <c r="F2128" t="str">
        <f t="shared" si="135"/>
        <v>460000</v>
      </c>
    </row>
    <row r="2129" spans="1:6" x14ac:dyDescent="0.2">
      <c r="A2129" s="1">
        <v>460400000000</v>
      </c>
      <c r="B2129" t="s">
        <v>2093</v>
      </c>
      <c r="C2129" t="str">
        <f t="shared" si="132"/>
        <v>460400</v>
      </c>
      <c r="D2129" t="str">
        <f t="shared" si="133"/>
        <v>儋州市</v>
      </c>
      <c r="E2129">
        <f t="shared" si="134"/>
        <v>2</v>
      </c>
      <c r="F2129" t="str">
        <f t="shared" si="135"/>
        <v>460000</v>
      </c>
    </row>
    <row r="2130" spans="1:6" x14ac:dyDescent="0.2">
      <c r="A2130" s="1">
        <v>469000000000</v>
      </c>
      <c r="B2130" t="s">
        <v>2094</v>
      </c>
      <c r="C2130" t="str">
        <f t="shared" si="132"/>
        <v>469000</v>
      </c>
      <c r="D2130" t="str">
        <f t="shared" si="133"/>
        <v>省直辖县级行政区划</v>
      </c>
      <c r="E2130">
        <f t="shared" si="134"/>
        <v>2</v>
      </c>
      <c r="F2130" t="str">
        <f t="shared" si="135"/>
        <v>460000</v>
      </c>
    </row>
    <row r="2131" spans="1:6" x14ac:dyDescent="0.2">
      <c r="A2131" s="1">
        <v>460105000000</v>
      </c>
      <c r="B2131" t="s">
        <v>2095</v>
      </c>
      <c r="C2131" t="str">
        <f t="shared" si="132"/>
        <v>460105</v>
      </c>
      <c r="D2131" t="str">
        <f t="shared" si="133"/>
        <v>秀英区</v>
      </c>
      <c r="E2131">
        <f t="shared" si="134"/>
        <v>3</v>
      </c>
      <c r="F2131" t="str">
        <f t="shared" si="135"/>
        <v>460100</v>
      </c>
    </row>
    <row r="2132" spans="1:6" x14ac:dyDescent="0.2">
      <c r="A2132" s="1">
        <v>460106000000</v>
      </c>
      <c r="B2132" t="s">
        <v>2096</v>
      </c>
      <c r="C2132" t="str">
        <f t="shared" si="132"/>
        <v>460106</v>
      </c>
      <c r="D2132" t="str">
        <f t="shared" si="133"/>
        <v>龙华区</v>
      </c>
      <c r="E2132">
        <f t="shared" si="134"/>
        <v>3</v>
      </c>
      <c r="F2132" t="str">
        <f t="shared" si="135"/>
        <v>460100</v>
      </c>
    </row>
    <row r="2133" spans="1:6" x14ac:dyDescent="0.2">
      <c r="A2133" s="1">
        <v>460107000000</v>
      </c>
      <c r="B2133" t="s">
        <v>2097</v>
      </c>
      <c r="C2133" t="str">
        <f t="shared" si="132"/>
        <v>460107</v>
      </c>
      <c r="D2133" t="str">
        <f t="shared" si="133"/>
        <v>琼山区</v>
      </c>
      <c r="E2133">
        <f t="shared" si="134"/>
        <v>3</v>
      </c>
      <c r="F2133" t="str">
        <f t="shared" si="135"/>
        <v>460100</v>
      </c>
    </row>
    <row r="2134" spans="1:6" x14ac:dyDescent="0.2">
      <c r="A2134" s="1">
        <v>460108000000</v>
      </c>
      <c r="B2134" t="s">
        <v>2098</v>
      </c>
      <c r="C2134" t="str">
        <f t="shared" si="132"/>
        <v>460108</v>
      </c>
      <c r="D2134" t="str">
        <f t="shared" si="133"/>
        <v>美兰区</v>
      </c>
      <c r="E2134">
        <f t="shared" si="134"/>
        <v>3</v>
      </c>
      <c r="F2134" t="str">
        <f t="shared" si="135"/>
        <v>460100</v>
      </c>
    </row>
    <row r="2135" spans="1:6" x14ac:dyDescent="0.2">
      <c r="A2135" s="1">
        <v>460201000000</v>
      </c>
      <c r="B2135" t="s">
        <v>1</v>
      </c>
      <c r="C2135" t="str">
        <f t="shared" si="132"/>
        <v>460201</v>
      </c>
      <c r="D2135" t="str">
        <f t="shared" si="133"/>
        <v>市辖区</v>
      </c>
      <c r="E2135">
        <f t="shared" si="134"/>
        <v>3</v>
      </c>
      <c r="F2135" t="str">
        <f t="shared" si="135"/>
        <v>460200</v>
      </c>
    </row>
    <row r="2136" spans="1:6" x14ac:dyDescent="0.2">
      <c r="A2136" s="1">
        <v>460202000000</v>
      </c>
      <c r="B2136" t="s">
        <v>2099</v>
      </c>
      <c r="C2136" t="str">
        <f t="shared" si="132"/>
        <v>460202</v>
      </c>
      <c r="D2136" t="str">
        <f t="shared" si="133"/>
        <v>海棠区</v>
      </c>
      <c r="E2136">
        <f t="shared" si="134"/>
        <v>3</v>
      </c>
      <c r="F2136" t="str">
        <f t="shared" si="135"/>
        <v>460200</v>
      </c>
    </row>
    <row r="2137" spans="1:6" x14ac:dyDescent="0.2">
      <c r="A2137" s="1">
        <v>460203000000</v>
      </c>
      <c r="B2137" t="s">
        <v>2100</v>
      </c>
      <c r="C2137" t="str">
        <f t="shared" si="132"/>
        <v>460203</v>
      </c>
      <c r="D2137" t="str">
        <f t="shared" si="133"/>
        <v>吉阳区</v>
      </c>
      <c r="E2137">
        <f t="shared" si="134"/>
        <v>3</v>
      </c>
      <c r="F2137" t="str">
        <f t="shared" si="135"/>
        <v>460200</v>
      </c>
    </row>
    <row r="2138" spans="1:6" x14ac:dyDescent="0.2">
      <c r="A2138" s="1">
        <v>460204000000</v>
      </c>
      <c r="B2138" t="s">
        <v>2101</v>
      </c>
      <c r="C2138" t="str">
        <f t="shared" si="132"/>
        <v>460204</v>
      </c>
      <c r="D2138" t="str">
        <f t="shared" si="133"/>
        <v>天涯区</v>
      </c>
      <c r="E2138">
        <f t="shared" si="134"/>
        <v>3</v>
      </c>
      <c r="F2138" t="str">
        <f t="shared" si="135"/>
        <v>460200</v>
      </c>
    </row>
    <row r="2139" spans="1:6" x14ac:dyDescent="0.2">
      <c r="A2139" s="1">
        <v>460205000000</v>
      </c>
      <c r="B2139" t="s">
        <v>2102</v>
      </c>
      <c r="C2139" t="str">
        <f t="shared" si="132"/>
        <v>460205</v>
      </c>
      <c r="D2139" t="str">
        <f t="shared" si="133"/>
        <v>崖州区</v>
      </c>
      <c r="E2139">
        <f t="shared" si="134"/>
        <v>3</v>
      </c>
      <c r="F2139" t="str">
        <f t="shared" si="135"/>
        <v>460200</v>
      </c>
    </row>
    <row r="2140" spans="1:6" x14ac:dyDescent="0.2">
      <c r="A2140" s="1">
        <v>469001000000</v>
      </c>
      <c r="B2140" t="s">
        <v>2103</v>
      </c>
      <c r="C2140" t="str">
        <f t="shared" si="132"/>
        <v>469001</v>
      </c>
      <c r="D2140" t="str">
        <f t="shared" si="133"/>
        <v>五指山市</v>
      </c>
      <c r="E2140">
        <f t="shared" si="134"/>
        <v>3</v>
      </c>
      <c r="F2140" t="str">
        <f t="shared" si="135"/>
        <v>469000</v>
      </c>
    </row>
    <row r="2141" spans="1:6" x14ac:dyDescent="0.2">
      <c r="A2141" s="1">
        <v>469002000000</v>
      </c>
      <c r="B2141" t="s">
        <v>2104</v>
      </c>
      <c r="C2141" t="str">
        <f t="shared" si="132"/>
        <v>469002</v>
      </c>
      <c r="D2141" t="str">
        <f t="shared" si="133"/>
        <v>琼海市</v>
      </c>
      <c r="E2141">
        <f t="shared" si="134"/>
        <v>3</v>
      </c>
      <c r="F2141" t="str">
        <f t="shared" si="135"/>
        <v>469000</v>
      </c>
    </row>
    <row r="2142" spans="1:6" x14ac:dyDescent="0.2">
      <c r="A2142" s="1">
        <v>469005000000</v>
      </c>
      <c r="B2142" t="s">
        <v>2105</v>
      </c>
      <c r="C2142" t="str">
        <f t="shared" si="132"/>
        <v>469005</v>
      </c>
      <c r="D2142" t="str">
        <f t="shared" si="133"/>
        <v>文昌市</v>
      </c>
      <c r="E2142">
        <f t="shared" si="134"/>
        <v>3</v>
      </c>
      <c r="F2142" t="str">
        <f t="shared" si="135"/>
        <v>469000</v>
      </c>
    </row>
    <row r="2143" spans="1:6" x14ac:dyDescent="0.2">
      <c r="A2143" s="1">
        <v>469006000000</v>
      </c>
      <c r="B2143" t="s">
        <v>2106</v>
      </c>
      <c r="C2143" t="str">
        <f t="shared" si="132"/>
        <v>469006</v>
      </c>
      <c r="D2143" t="str">
        <f t="shared" si="133"/>
        <v>万宁市</v>
      </c>
      <c r="E2143">
        <f t="shared" si="134"/>
        <v>3</v>
      </c>
      <c r="F2143" t="str">
        <f t="shared" si="135"/>
        <v>469000</v>
      </c>
    </row>
    <row r="2144" spans="1:6" x14ac:dyDescent="0.2">
      <c r="A2144" s="1">
        <v>469007000000</v>
      </c>
      <c r="B2144" t="s">
        <v>2107</v>
      </c>
      <c r="C2144" t="str">
        <f t="shared" si="132"/>
        <v>469007</v>
      </c>
      <c r="D2144" t="str">
        <f t="shared" si="133"/>
        <v>东方市</v>
      </c>
      <c r="E2144">
        <f t="shared" si="134"/>
        <v>3</v>
      </c>
      <c r="F2144" t="str">
        <f t="shared" si="135"/>
        <v>469000</v>
      </c>
    </row>
    <row r="2145" spans="1:6" x14ac:dyDescent="0.2">
      <c r="A2145" s="1">
        <v>469021000000</v>
      </c>
      <c r="B2145" t="s">
        <v>2108</v>
      </c>
      <c r="C2145" t="str">
        <f t="shared" si="132"/>
        <v>469021</v>
      </c>
      <c r="D2145" t="str">
        <f t="shared" si="133"/>
        <v>定安县</v>
      </c>
      <c r="E2145">
        <f t="shared" si="134"/>
        <v>3</v>
      </c>
      <c r="F2145" t="str">
        <f t="shared" si="135"/>
        <v>469000</v>
      </c>
    </row>
    <row r="2146" spans="1:6" x14ac:dyDescent="0.2">
      <c r="A2146" s="1">
        <v>469022000000</v>
      </c>
      <c r="B2146" t="s">
        <v>2109</v>
      </c>
      <c r="C2146" t="str">
        <f t="shared" si="132"/>
        <v>469022</v>
      </c>
      <c r="D2146" t="str">
        <f t="shared" si="133"/>
        <v>屯昌县</v>
      </c>
      <c r="E2146">
        <f t="shared" si="134"/>
        <v>3</v>
      </c>
      <c r="F2146" t="str">
        <f t="shared" si="135"/>
        <v>469000</v>
      </c>
    </row>
    <row r="2147" spans="1:6" x14ac:dyDescent="0.2">
      <c r="A2147" s="1">
        <v>469023000000</v>
      </c>
      <c r="B2147" t="s">
        <v>2110</v>
      </c>
      <c r="C2147" t="str">
        <f t="shared" si="132"/>
        <v>469023</v>
      </c>
      <c r="D2147" t="str">
        <f t="shared" si="133"/>
        <v>澄迈县</v>
      </c>
      <c r="E2147">
        <f t="shared" si="134"/>
        <v>3</v>
      </c>
      <c r="F2147" t="str">
        <f t="shared" si="135"/>
        <v>469000</v>
      </c>
    </row>
    <row r="2148" spans="1:6" x14ac:dyDescent="0.2">
      <c r="A2148" s="1">
        <v>469024000000</v>
      </c>
      <c r="B2148" t="s">
        <v>2111</v>
      </c>
      <c r="C2148" t="str">
        <f t="shared" si="132"/>
        <v>469024</v>
      </c>
      <c r="D2148" t="str">
        <f t="shared" si="133"/>
        <v>临高县</v>
      </c>
      <c r="E2148">
        <f t="shared" si="134"/>
        <v>3</v>
      </c>
      <c r="F2148" t="str">
        <f t="shared" si="135"/>
        <v>469000</v>
      </c>
    </row>
    <row r="2149" spans="1:6" x14ac:dyDescent="0.2">
      <c r="A2149" s="1">
        <v>469025000000</v>
      </c>
      <c r="B2149" t="s">
        <v>2112</v>
      </c>
      <c r="C2149" t="str">
        <f t="shared" si="132"/>
        <v>469025</v>
      </c>
      <c r="D2149" t="str">
        <f t="shared" si="133"/>
        <v>白沙黎族自治县</v>
      </c>
      <c r="E2149">
        <f t="shared" si="134"/>
        <v>3</v>
      </c>
      <c r="F2149" t="str">
        <f t="shared" si="135"/>
        <v>469000</v>
      </c>
    </row>
    <row r="2150" spans="1:6" x14ac:dyDescent="0.2">
      <c r="A2150" s="1">
        <v>469026000000</v>
      </c>
      <c r="B2150" t="s">
        <v>2113</v>
      </c>
      <c r="C2150" t="str">
        <f t="shared" si="132"/>
        <v>469026</v>
      </c>
      <c r="D2150" t="str">
        <f t="shared" si="133"/>
        <v>昌江黎族自治县</v>
      </c>
      <c r="E2150">
        <f t="shared" si="134"/>
        <v>3</v>
      </c>
      <c r="F2150" t="str">
        <f t="shared" si="135"/>
        <v>469000</v>
      </c>
    </row>
    <row r="2151" spans="1:6" x14ac:dyDescent="0.2">
      <c r="A2151" s="1">
        <v>469027000000</v>
      </c>
      <c r="B2151" t="s">
        <v>2114</v>
      </c>
      <c r="C2151" t="str">
        <f t="shared" si="132"/>
        <v>469027</v>
      </c>
      <c r="D2151" t="str">
        <f t="shared" si="133"/>
        <v>乐东黎族自治县</v>
      </c>
      <c r="E2151">
        <f t="shared" si="134"/>
        <v>3</v>
      </c>
      <c r="F2151" t="str">
        <f t="shared" si="135"/>
        <v>469000</v>
      </c>
    </row>
    <row r="2152" spans="1:6" x14ac:dyDescent="0.2">
      <c r="A2152" s="1">
        <v>469028000000</v>
      </c>
      <c r="B2152" t="s">
        <v>2115</v>
      </c>
      <c r="C2152" t="str">
        <f t="shared" si="132"/>
        <v>469028</v>
      </c>
      <c r="D2152" t="str">
        <f t="shared" si="133"/>
        <v>陵水黎族自治县</v>
      </c>
      <c r="E2152">
        <f t="shared" si="134"/>
        <v>3</v>
      </c>
      <c r="F2152" t="str">
        <f t="shared" si="135"/>
        <v>469000</v>
      </c>
    </row>
    <row r="2153" spans="1:6" x14ac:dyDescent="0.2">
      <c r="A2153" s="1">
        <v>469029000000</v>
      </c>
      <c r="B2153" t="s">
        <v>2116</v>
      </c>
      <c r="C2153" t="str">
        <f t="shared" si="132"/>
        <v>469029</v>
      </c>
      <c r="D2153" t="str">
        <f t="shared" si="133"/>
        <v>保亭黎族苗族自治县</v>
      </c>
      <c r="E2153">
        <f t="shared" si="134"/>
        <v>3</v>
      </c>
      <c r="F2153" t="str">
        <f t="shared" si="135"/>
        <v>469000</v>
      </c>
    </row>
    <row r="2154" spans="1:6" x14ac:dyDescent="0.2">
      <c r="A2154" s="1">
        <v>469030000000</v>
      </c>
      <c r="B2154" t="s">
        <v>2117</v>
      </c>
      <c r="C2154" t="str">
        <f t="shared" si="132"/>
        <v>469030</v>
      </c>
      <c r="D2154" t="str">
        <f t="shared" si="133"/>
        <v>琼中黎族苗族自治县</v>
      </c>
      <c r="E2154">
        <f t="shared" si="134"/>
        <v>3</v>
      </c>
      <c r="F2154" t="str">
        <f t="shared" si="135"/>
        <v>469000</v>
      </c>
    </row>
    <row r="2155" spans="1:6" x14ac:dyDescent="0.2">
      <c r="A2155" s="1">
        <v>500000000000</v>
      </c>
      <c r="B2155" t="s">
        <v>2118</v>
      </c>
      <c r="C2155" t="str">
        <f t="shared" si="132"/>
        <v>500000</v>
      </c>
      <c r="D2155" t="str">
        <f t="shared" si="133"/>
        <v>重庆市</v>
      </c>
      <c r="E2155">
        <f t="shared" si="134"/>
        <v>1</v>
      </c>
      <c r="F2155" t="str">
        <f t="shared" si="135"/>
        <v/>
      </c>
    </row>
    <row r="2156" spans="1:6" x14ac:dyDescent="0.2">
      <c r="A2156" s="1">
        <v>500100000000</v>
      </c>
      <c r="B2156" t="s">
        <v>1</v>
      </c>
      <c r="C2156" t="str">
        <f t="shared" si="132"/>
        <v>500100</v>
      </c>
      <c r="D2156" t="str">
        <f t="shared" si="133"/>
        <v>市辖区</v>
      </c>
      <c r="E2156">
        <f t="shared" si="134"/>
        <v>2</v>
      </c>
      <c r="F2156" t="str">
        <f t="shared" si="135"/>
        <v>500000</v>
      </c>
    </row>
    <row r="2157" spans="1:6" x14ac:dyDescent="0.2">
      <c r="A2157" s="1">
        <v>500200000000</v>
      </c>
      <c r="B2157" t="s">
        <v>2119</v>
      </c>
      <c r="C2157" t="str">
        <f t="shared" si="132"/>
        <v>500200</v>
      </c>
      <c r="D2157" t="str">
        <f t="shared" si="133"/>
        <v>县</v>
      </c>
      <c r="E2157">
        <f t="shared" si="134"/>
        <v>2</v>
      </c>
      <c r="F2157" t="str">
        <f t="shared" si="135"/>
        <v>500000</v>
      </c>
    </row>
    <row r="2158" spans="1:6" x14ac:dyDescent="0.2">
      <c r="A2158" s="1">
        <v>500101000000</v>
      </c>
      <c r="B2158" t="s">
        <v>2120</v>
      </c>
      <c r="C2158" t="str">
        <f t="shared" si="132"/>
        <v>500101</v>
      </c>
      <c r="D2158" t="str">
        <f t="shared" si="133"/>
        <v>万州区</v>
      </c>
      <c r="E2158">
        <f t="shared" si="134"/>
        <v>3</v>
      </c>
      <c r="F2158" t="str">
        <f t="shared" si="135"/>
        <v>500100</v>
      </c>
    </row>
    <row r="2159" spans="1:6" x14ac:dyDescent="0.2">
      <c r="A2159" s="1">
        <v>500102000000</v>
      </c>
      <c r="B2159" t="s">
        <v>2121</v>
      </c>
      <c r="C2159" t="str">
        <f t="shared" si="132"/>
        <v>500102</v>
      </c>
      <c r="D2159" t="str">
        <f t="shared" si="133"/>
        <v>涪陵区</v>
      </c>
      <c r="E2159">
        <f t="shared" si="134"/>
        <v>3</v>
      </c>
      <c r="F2159" t="str">
        <f t="shared" si="135"/>
        <v>500100</v>
      </c>
    </row>
    <row r="2160" spans="1:6" x14ac:dyDescent="0.2">
      <c r="A2160" s="1">
        <v>500103000000</v>
      </c>
      <c r="B2160" t="s">
        <v>2122</v>
      </c>
      <c r="C2160" t="str">
        <f t="shared" si="132"/>
        <v>500103</v>
      </c>
      <c r="D2160" t="str">
        <f t="shared" si="133"/>
        <v>渝中区</v>
      </c>
      <c r="E2160">
        <f t="shared" si="134"/>
        <v>3</v>
      </c>
      <c r="F2160" t="str">
        <f t="shared" si="135"/>
        <v>500100</v>
      </c>
    </row>
    <row r="2161" spans="1:6" x14ac:dyDescent="0.2">
      <c r="A2161" s="1">
        <v>500104000000</v>
      </c>
      <c r="B2161" t="s">
        <v>2123</v>
      </c>
      <c r="C2161" t="str">
        <f t="shared" si="132"/>
        <v>500104</v>
      </c>
      <c r="D2161" t="str">
        <f t="shared" si="133"/>
        <v>大渡口区</v>
      </c>
      <c r="E2161">
        <f t="shared" si="134"/>
        <v>3</v>
      </c>
      <c r="F2161" t="str">
        <f t="shared" si="135"/>
        <v>500100</v>
      </c>
    </row>
    <row r="2162" spans="1:6" x14ac:dyDescent="0.2">
      <c r="A2162" s="1">
        <v>500105000000</v>
      </c>
      <c r="B2162" t="s">
        <v>843</v>
      </c>
      <c r="C2162" t="str">
        <f t="shared" si="132"/>
        <v>500105</v>
      </c>
      <c r="D2162" t="str">
        <f t="shared" si="133"/>
        <v>江北区</v>
      </c>
      <c r="E2162">
        <f t="shared" si="134"/>
        <v>3</v>
      </c>
      <c r="F2162" t="str">
        <f t="shared" si="135"/>
        <v>500100</v>
      </c>
    </row>
    <row r="2163" spans="1:6" x14ac:dyDescent="0.2">
      <c r="A2163" s="1">
        <v>500106000000</v>
      </c>
      <c r="B2163" t="s">
        <v>2124</v>
      </c>
      <c r="C2163" t="str">
        <f t="shared" si="132"/>
        <v>500106</v>
      </c>
      <c r="D2163" t="str">
        <f t="shared" si="133"/>
        <v>沙坪坝区</v>
      </c>
      <c r="E2163">
        <f t="shared" si="134"/>
        <v>3</v>
      </c>
      <c r="F2163" t="str">
        <f t="shared" si="135"/>
        <v>500100</v>
      </c>
    </row>
    <row r="2164" spans="1:6" x14ac:dyDescent="0.2">
      <c r="A2164" s="1">
        <v>500107000000</v>
      </c>
      <c r="B2164" t="s">
        <v>2125</v>
      </c>
      <c r="C2164" t="str">
        <f t="shared" si="132"/>
        <v>500107</v>
      </c>
      <c r="D2164" t="str">
        <f t="shared" si="133"/>
        <v>九龙坡区</v>
      </c>
      <c r="E2164">
        <f t="shared" si="134"/>
        <v>3</v>
      </c>
      <c r="F2164" t="str">
        <f t="shared" si="135"/>
        <v>500100</v>
      </c>
    </row>
    <row r="2165" spans="1:6" x14ac:dyDescent="0.2">
      <c r="A2165" s="1">
        <v>500108000000</v>
      </c>
      <c r="B2165" t="s">
        <v>2126</v>
      </c>
      <c r="C2165" t="str">
        <f t="shared" si="132"/>
        <v>500108</v>
      </c>
      <c r="D2165" t="str">
        <f t="shared" si="133"/>
        <v>南岸区</v>
      </c>
      <c r="E2165">
        <f t="shared" si="134"/>
        <v>3</v>
      </c>
      <c r="F2165" t="str">
        <f t="shared" si="135"/>
        <v>500100</v>
      </c>
    </row>
    <row r="2166" spans="1:6" x14ac:dyDescent="0.2">
      <c r="A2166" s="1">
        <v>500109000000</v>
      </c>
      <c r="B2166" t="s">
        <v>2127</v>
      </c>
      <c r="C2166" t="str">
        <f t="shared" si="132"/>
        <v>500109</v>
      </c>
      <c r="D2166" t="str">
        <f t="shared" si="133"/>
        <v>北碚区</v>
      </c>
      <c r="E2166">
        <f t="shared" si="134"/>
        <v>3</v>
      </c>
      <c r="F2166" t="str">
        <f t="shared" si="135"/>
        <v>500100</v>
      </c>
    </row>
    <row r="2167" spans="1:6" x14ac:dyDescent="0.2">
      <c r="A2167" s="1">
        <v>500110000000</v>
      </c>
      <c r="B2167" t="s">
        <v>2128</v>
      </c>
      <c r="C2167" t="str">
        <f t="shared" si="132"/>
        <v>500110</v>
      </c>
      <c r="D2167" t="str">
        <f t="shared" si="133"/>
        <v>綦江区</v>
      </c>
      <c r="E2167">
        <f t="shared" si="134"/>
        <v>3</v>
      </c>
      <c r="F2167" t="str">
        <f t="shared" si="135"/>
        <v>500100</v>
      </c>
    </row>
    <row r="2168" spans="1:6" x14ac:dyDescent="0.2">
      <c r="A2168" s="1">
        <v>500111000000</v>
      </c>
      <c r="B2168" t="s">
        <v>2129</v>
      </c>
      <c r="C2168" t="str">
        <f t="shared" si="132"/>
        <v>500111</v>
      </c>
      <c r="D2168" t="str">
        <f t="shared" si="133"/>
        <v>大足区</v>
      </c>
      <c r="E2168">
        <f t="shared" si="134"/>
        <v>3</v>
      </c>
      <c r="F2168" t="str">
        <f t="shared" si="135"/>
        <v>500100</v>
      </c>
    </row>
    <row r="2169" spans="1:6" x14ac:dyDescent="0.2">
      <c r="A2169" s="1">
        <v>500112000000</v>
      </c>
      <c r="B2169" t="s">
        <v>2130</v>
      </c>
      <c r="C2169" t="str">
        <f t="shared" si="132"/>
        <v>500112</v>
      </c>
      <c r="D2169" t="str">
        <f t="shared" si="133"/>
        <v>渝北区</v>
      </c>
      <c r="E2169">
        <f t="shared" si="134"/>
        <v>3</v>
      </c>
      <c r="F2169" t="str">
        <f t="shared" si="135"/>
        <v>500100</v>
      </c>
    </row>
    <row r="2170" spans="1:6" x14ac:dyDescent="0.2">
      <c r="A2170" s="1">
        <v>500113000000</v>
      </c>
      <c r="B2170" t="s">
        <v>2131</v>
      </c>
      <c r="C2170" t="str">
        <f t="shared" si="132"/>
        <v>500113</v>
      </c>
      <c r="D2170" t="str">
        <f t="shared" si="133"/>
        <v>巴南区</v>
      </c>
      <c r="E2170">
        <f t="shared" si="134"/>
        <v>3</v>
      </c>
      <c r="F2170" t="str">
        <f t="shared" si="135"/>
        <v>500100</v>
      </c>
    </row>
    <row r="2171" spans="1:6" x14ac:dyDescent="0.2">
      <c r="A2171" s="1">
        <v>500114000000</v>
      </c>
      <c r="B2171" t="s">
        <v>2132</v>
      </c>
      <c r="C2171" t="str">
        <f t="shared" si="132"/>
        <v>500114</v>
      </c>
      <c r="D2171" t="str">
        <f t="shared" si="133"/>
        <v>黔江区</v>
      </c>
      <c r="E2171">
        <f t="shared" si="134"/>
        <v>3</v>
      </c>
      <c r="F2171" t="str">
        <f t="shared" si="135"/>
        <v>500100</v>
      </c>
    </row>
    <row r="2172" spans="1:6" x14ac:dyDescent="0.2">
      <c r="A2172" s="1">
        <v>500115000000</v>
      </c>
      <c r="B2172" t="s">
        <v>2133</v>
      </c>
      <c r="C2172" t="str">
        <f t="shared" si="132"/>
        <v>500115</v>
      </c>
      <c r="D2172" t="str">
        <f t="shared" si="133"/>
        <v>长寿区</v>
      </c>
      <c r="E2172">
        <f t="shared" si="134"/>
        <v>3</v>
      </c>
      <c r="F2172" t="str">
        <f t="shared" si="135"/>
        <v>500100</v>
      </c>
    </row>
    <row r="2173" spans="1:6" x14ac:dyDescent="0.2">
      <c r="A2173" s="1">
        <v>500116000000</v>
      </c>
      <c r="B2173" t="s">
        <v>2134</v>
      </c>
      <c r="C2173" t="str">
        <f t="shared" si="132"/>
        <v>500116</v>
      </c>
      <c r="D2173" t="str">
        <f t="shared" si="133"/>
        <v>江津区</v>
      </c>
      <c r="E2173">
        <f t="shared" si="134"/>
        <v>3</v>
      </c>
      <c r="F2173" t="str">
        <f t="shared" si="135"/>
        <v>500100</v>
      </c>
    </row>
    <row r="2174" spans="1:6" x14ac:dyDescent="0.2">
      <c r="A2174" s="1">
        <v>500117000000</v>
      </c>
      <c r="B2174" t="s">
        <v>2135</v>
      </c>
      <c r="C2174" t="str">
        <f t="shared" si="132"/>
        <v>500117</v>
      </c>
      <c r="D2174" t="str">
        <f t="shared" si="133"/>
        <v>合川区</v>
      </c>
      <c r="E2174">
        <f t="shared" si="134"/>
        <v>3</v>
      </c>
      <c r="F2174" t="str">
        <f t="shared" si="135"/>
        <v>500100</v>
      </c>
    </row>
    <row r="2175" spans="1:6" x14ac:dyDescent="0.2">
      <c r="A2175" s="1">
        <v>500118000000</v>
      </c>
      <c r="B2175" t="s">
        <v>2136</v>
      </c>
      <c r="C2175" t="str">
        <f t="shared" si="132"/>
        <v>500118</v>
      </c>
      <c r="D2175" t="str">
        <f t="shared" si="133"/>
        <v>永川区</v>
      </c>
      <c r="E2175">
        <f t="shared" si="134"/>
        <v>3</v>
      </c>
      <c r="F2175" t="str">
        <f t="shared" si="135"/>
        <v>500100</v>
      </c>
    </row>
    <row r="2176" spans="1:6" x14ac:dyDescent="0.2">
      <c r="A2176" s="1">
        <v>500119000000</v>
      </c>
      <c r="B2176" t="s">
        <v>2137</v>
      </c>
      <c r="C2176" t="str">
        <f t="shared" si="132"/>
        <v>500119</v>
      </c>
      <c r="D2176" t="str">
        <f t="shared" si="133"/>
        <v>南川区</v>
      </c>
      <c r="E2176">
        <f t="shared" si="134"/>
        <v>3</v>
      </c>
      <c r="F2176" t="str">
        <f t="shared" si="135"/>
        <v>500100</v>
      </c>
    </row>
    <row r="2177" spans="1:6" x14ac:dyDescent="0.2">
      <c r="A2177" s="1">
        <v>500120000000</v>
      </c>
      <c r="B2177" t="s">
        <v>2138</v>
      </c>
      <c r="C2177" t="str">
        <f t="shared" si="132"/>
        <v>500120</v>
      </c>
      <c r="D2177" t="str">
        <f t="shared" si="133"/>
        <v>璧山区</v>
      </c>
      <c r="E2177">
        <f t="shared" si="134"/>
        <v>3</v>
      </c>
      <c r="F2177" t="str">
        <f t="shared" si="135"/>
        <v>500100</v>
      </c>
    </row>
    <row r="2178" spans="1:6" x14ac:dyDescent="0.2">
      <c r="A2178" s="1">
        <v>500151000000</v>
      </c>
      <c r="B2178" t="s">
        <v>2139</v>
      </c>
      <c r="C2178" t="str">
        <f t="shared" ref="C2178:C2241" si="136">LEFT(A2178,6)</f>
        <v>500151</v>
      </c>
      <c r="D2178" t="str">
        <f t="shared" ref="D2178:D2241" si="137">SUBSTITUTE(B2178,"办事处",)</f>
        <v>铜梁区</v>
      </c>
      <c r="E2178">
        <f t="shared" ref="E2178:E2241" si="138">IF(MID(A2178,7,3)="000",IF(MID(A2178,5,2)="00",IF(MID(A2178,3,2)="00",1,2),3),4)</f>
        <v>3</v>
      </c>
      <c r="F2178" t="str">
        <f t="shared" ref="F2178:F2241" si="139">IF(MID(A2178,3,7)="0000000","",IF(MID(A2178,5,5)="00000",LEFT(A2178,2)&amp;"0000",IF(MID(A2178,7,3)="000",LEFT(A2178,4)&amp;"00",LEFT(A2178,6))))</f>
        <v>500100</v>
      </c>
    </row>
    <row r="2179" spans="1:6" x14ac:dyDescent="0.2">
      <c r="A2179" s="1">
        <v>500152000000</v>
      </c>
      <c r="B2179" t="s">
        <v>2140</v>
      </c>
      <c r="C2179" t="str">
        <f t="shared" si="136"/>
        <v>500152</v>
      </c>
      <c r="D2179" t="str">
        <f t="shared" si="137"/>
        <v>潼南区</v>
      </c>
      <c r="E2179">
        <f t="shared" si="138"/>
        <v>3</v>
      </c>
      <c r="F2179" t="str">
        <f t="shared" si="139"/>
        <v>500100</v>
      </c>
    </row>
    <row r="2180" spans="1:6" x14ac:dyDescent="0.2">
      <c r="A2180" s="1">
        <v>500153000000</v>
      </c>
      <c r="B2180" t="s">
        <v>2141</v>
      </c>
      <c r="C2180" t="str">
        <f t="shared" si="136"/>
        <v>500153</v>
      </c>
      <c r="D2180" t="str">
        <f t="shared" si="137"/>
        <v>荣昌区</v>
      </c>
      <c r="E2180">
        <f t="shared" si="138"/>
        <v>3</v>
      </c>
      <c r="F2180" t="str">
        <f t="shared" si="139"/>
        <v>500100</v>
      </c>
    </row>
    <row r="2181" spans="1:6" x14ac:dyDescent="0.2">
      <c r="A2181" s="1">
        <v>500154000000</v>
      </c>
      <c r="B2181" t="s">
        <v>2142</v>
      </c>
      <c r="C2181" t="str">
        <f t="shared" si="136"/>
        <v>500154</v>
      </c>
      <c r="D2181" t="str">
        <f t="shared" si="137"/>
        <v>开州区</v>
      </c>
      <c r="E2181">
        <f t="shared" si="138"/>
        <v>3</v>
      </c>
      <c r="F2181" t="str">
        <f t="shared" si="139"/>
        <v>500100</v>
      </c>
    </row>
    <row r="2182" spans="1:6" x14ac:dyDescent="0.2">
      <c r="A2182" s="1">
        <v>500228000000</v>
      </c>
      <c r="B2182" t="s">
        <v>2143</v>
      </c>
      <c r="C2182" t="str">
        <f t="shared" si="136"/>
        <v>500228</v>
      </c>
      <c r="D2182" t="str">
        <f t="shared" si="137"/>
        <v>梁平县</v>
      </c>
      <c r="E2182">
        <f t="shared" si="138"/>
        <v>3</v>
      </c>
      <c r="F2182" t="str">
        <f t="shared" si="139"/>
        <v>500200</v>
      </c>
    </row>
    <row r="2183" spans="1:6" x14ac:dyDescent="0.2">
      <c r="A2183" s="1">
        <v>500229000000</v>
      </c>
      <c r="B2183" t="s">
        <v>2144</v>
      </c>
      <c r="C2183" t="str">
        <f t="shared" si="136"/>
        <v>500229</v>
      </c>
      <c r="D2183" t="str">
        <f t="shared" si="137"/>
        <v>城口县</v>
      </c>
      <c r="E2183">
        <f t="shared" si="138"/>
        <v>3</v>
      </c>
      <c r="F2183" t="str">
        <f t="shared" si="139"/>
        <v>500200</v>
      </c>
    </row>
    <row r="2184" spans="1:6" x14ac:dyDescent="0.2">
      <c r="A2184" s="1">
        <v>500230000000</v>
      </c>
      <c r="B2184" t="s">
        <v>2145</v>
      </c>
      <c r="C2184" t="str">
        <f t="shared" si="136"/>
        <v>500230</v>
      </c>
      <c r="D2184" t="str">
        <f t="shared" si="137"/>
        <v>丰都县</v>
      </c>
      <c r="E2184">
        <f t="shared" si="138"/>
        <v>3</v>
      </c>
      <c r="F2184" t="str">
        <f t="shared" si="139"/>
        <v>500200</v>
      </c>
    </row>
    <row r="2185" spans="1:6" x14ac:dyDescent="0.2">
      <c r="A2185" s="1">
        <v>500231000000</v>
      </c>
      <c r="B2185" t="s">
        <v>2146</v>
      </c>
      <c r="C2185" t="str">
        <f t="shared" si="136"/>
        <v>500231</v>
      </c>
      <c r="D2185" t="str">
        <f t="shared" si="137"/>
        <v>垫江县</v>
      </c>
      <c r="E2185">
        <f t="shared" si="138"/>
        <v>3</v>
      </c>
      <c r="F2185" t="str">
        <f t="shared" si="139"/>
        <v>500200</v>
      </c>
    </row>
    <row r="2186" spans="1:6" x14ac:dyDescent="0.2">
      <c r="A2186" s="1">
        <v>500232000000</v>
      </c>
      <c r="B2186" t="s">
        <v>2147</v>
      </c>
      <c r="C2186" t="str">
        <f t="shared" si="136"/>
        <v>500232</v>
      </c>
      <c r="D2186" t="str">
        <f t="shared" si="137"/>
        <v>武隆县</v>
      </c>
      <c r="E2186">
        <f t="shared" si="138"/>
        <v>3</v>
      </c>
      <c r="F2186" t="str">
        <f t="shared" si="139"/>
        <v>500200</v>
      </c>
    </row>
    <row r="2187" spans="1:6" x14ac:dyDescent="0.2">
      <c r="A2187" s="1">
        <v>500233000000</v>
      </c>
      <c r="B2187" t="s">
        <v>2148</v>
      </c>
      <c r="C2187" t="str">
        <f t="shared" si="136"/>
        <v>500233</v>
      </c>
      <c r="D2187" t="str">
        <f t="shared" si="137"/>
        <v>忠县</v>
      </c>
      <c r="E2187">
        <f t="shared" si="138"/>
        <v>3</v>
      </c>
      <c r="F2187" t="str">
        <f t="shared" si="139"/>
        <v>500200</v>
      </c>
    </row>
    <row r="2188" spans="1:6" x14ac:dyDescent="0.2">
      <c r="A2188" s="1">
        <v>500235000000</v>
      </c>
      <c r="B2188" t="s">
        <v>2149</v>
      </c>
      <c r="C2188" t="str">
        <f t="shared" si="136"/>
        <v>500235</v>
      </c>
      <c r="D2188" t="str">
        <f t="shared" si="137"/>
        <v>云阳县</v>
      </c>
      <c r="E2188">
        <f t="shared" si="138"/>
        <v>3</v>
      </c>
      <c r="F2188" t="str">
        <f t="shared" si="139"/>
        <v>500200</v>
      </c>
    </row>
    <row r="2189" spans="1:6" x14ac:dyDescent="0.2">
      <c r="A2189" s="1">
        <v>500236000000</v>
      </c>
      <c r="B2189" t="s">
        <v>2150</v>
      </c>
      <c r="C2189" t="str">
        <f t="shared" si="136"/>
        <v>500236</v>
      </c>
      <c r="D2189" t="str">
        <f t="shared" si="137"/>
        <v>奉节县</v>
      </c>
      <c r="E2189">
        <f t="shared" si="138"/>
        <v>3</v>
      </c>
      <c r="F2189" t="str">
        <f t="shared" si="139"/>
        <v>500200</v>
      </c>
    </row>
    <row r="2190" spans="1:6" x14ac:dyDescent="0.2">
      <c r="A2190" s="1">
        <v>500237000000</v>
      </c>
      <c r="B2190" t="s">
        <v>2151</v>
      </c>
      <c r="C2190" t="str">
        <f t="shared" si="136"/>
        <v>500237</v>
      </c>
      <c r="D2190" t="str">
        <f t="shared" si="137"/>
        <v>巫山县</v>
      </c>
      <c r="E2190">
        <f t="shared" si="138"/>
        <v>3</v>
      </c>
      <c r="F2190" t="str">
        <f t="shared" si="139"/>
        <v>500200</v>
      </c>
    </row>
    <row r="2191" spans="1:6" x14ac:dyDescent="0.2">
      <c r="A2191" s="1">
        <v>500238000000</v>
      </c>
      <c r="B2191" t="s">
        <v>2152</v>
      </c>
      <c r="C2191" t="str">
        <f t="shared" si="136"/>
        <v>500238</v>
      </c>
      <c r="D2191" t="str">
        <f t="shared" si="137"/>
        <v>巫溪县</v>
      </c>
      <c r="E2191">
        <f t="shared" si="138"/>
        <v>3</v>
      </c>
      <c r="F2191" t="str">
        <f t="shared" si="139"/>
        <v>500200</v>
      </c>
    </row>
    <row r="2192" spans="1:6" x14ac:dyDescent="0.2">
      <c r="A2192" s="1">
        <v>500240000000</v>
      </c>
      <c r="B2192" t="s">
        <v>2153</v>
      </c>
      <c r="C2192" t="str">
        <f t="shared" si="136"/>
        <v>500240</v>
      </c>
      <c r="D2192" t="str">
        <f t="shared" si="137"/>
        <v>石柱土家族自治县</v>
      </c>
      <c r="E2192">
        <f t="shared" si="138"/>
        <v>3</v>
      </c>
      <c r="F2192" t="str">
        <f t="shared" si="139"/>
        <v>500200</v>
      </c>
    </row>
    <row r="2193" spans="1:6" x14ac:dyDescent="0.2">
      <c r="A2193" s="1">
        <v>500241000000</v>
      </c>
      <c r="B2193" t="s">
        <v>2154</v>
      </c>
      <c r="C2193" t="str">
        <f t="shared" si="136"/>
        <v>500241</v>
      </c>
      <c r="D2193" t="str">
        <f t="shared" si="137"/>
        <v>秀山土家族苗族自治县</v>
      </c>
      <c r="E2193">
        <f t="shared" si="138"/>
        <v>3</v>
      </c>
      <c r="F2193" t="str">
        <f t="shared" si="139"/>
        <v>500200</v>
      </c>
    </row>
    <row r="2194" spans="1:6" x14ac:dyDescent="0.2">
      <c r="A2194" s="1">
        <v>500242000000</v>
      </c>
      <c r="B2194" t="s">
        <v>2155</v>
      </c>
      <c r="C2194" t="str">
        <f t="shared" si="136"/>
        <v>500242</v>
      </c>
      <c r="D2194" t="str">
        <f t="shared" si="137"/>
        <v>酉阳土家族苗族自治县</v>
      </c>
      <c r="E2194">
        <f t="shared" si="138"/>
        <v>3</v>
      </c>
      <c r="F2194" t="str">
        <f t="shared" si="139"/>
        <v>500200</v>
      </c>
    </row>
    <row r="2195" spans="1:6" x14ac:dyDescent="0.2">
      <c r="A2195" s="1">
        <v>500243000000</v>
      </c>
      <c r="B2195" t="s">
        <v>2156</v>
      </c>
      <c r="C2195" t="str">
        <f t="shared" si="136"/>
        <v>500243</v>
      </c>
      <c r="D2195" t="str">
        <f t="shared" si="137"/>
        <v>彭水苗族土家族自治县</v>
      </c>
      <c r="E2195">
        <f t="shared" si="138"/>
        <v>3</v>
      </c>
      <c r="F2195" t="str">
        <f t="shared" si="139"/>
        <v>500200</v>
      </c>
    </row>
    <row r="2196" spans="1:6" x14ac:dyDescent="0.2">
      <c r="A2196" s="1">
        <v>510000000000</v>
      </c>
      <c r="B2196" t="s">
        <v>2157</v>
      </c>
      <c r="C2196" t="str">
        <f t="shared" si="136"/>
        <v>510000</v>
      </c>
      <c r="D2196" t="str">
        <f t="shared" si="137"/>
        <v>四川省</v>
      </c>
      <c r="E2196">
        <f t="shared" si="138"/>
        <v>1</v>
      </c>
      <c r="F2196" t="str">
        <f t="shared" si="139"/>
        <v/>
      </c>
    </row>
    <row r="2197" spans="1:6" x14ac:dyDescent="0.2">
      <c r="A2197" s="1">
        <v>510100000000</v>
      </c>
      <c r="B2197" t="s">
        <v>2158</v>
      </c>
      <c r="C2197" t="str">
        <f t="shared" si="136"/>
        <v>510100</v>
      </c>
      <c r="D2197" t="str">
        <f t="shared" si="137"/>
        <v>成都市</v>
      </c>
      <c r="E2197">
        <f t="shared" si="138"/>
        <v>2</v>
      </c>
      <c r="F2197" t="str">
        <f t="shared" si="139"/>
        <v>510000</v>
      </c>
    </row>
    <row r="2198" spans="1:6" x14ac:dyDescent="0.2">
      <c r="A2198" s="1">
        <v>510300000000</v>
      </c>
      <c r="B2198" t="s">
        <v>2159</v>
      </c>
      <c r="C2198" t="str">
        <f t="shared" si="136"/>
        <v>510300</v>
      </c>
      <c r="D2198" t="str">
        <f t="shared" si="137"/>
        <v>自贡市</v>
      </c>
      <c r="E2198">
        <f t="shared" si="138"/>
        <v>2</v>
      </c>
      <c r="F2198" t="str">
        <f t="shared" si="139"/>
        <v>510000</v>
      </c>
    </row>
    <row r="2199" spans="1:6" x14ac:dyDescent="0.2">
      <c r="A2199" s="1">
        <v>510400000000</v>
      </c>
      <c r="B2199" t="s">
        <v>2160</v>
      </c>
      <c r="C2199" t="str">
        <f t="shared" si="136"/>
        <v>510400</v>
      </c>
      <c r="D2199" t="str">
        <f t="shared" si="137"/>
        <v>攀枝花市</v>
      </c>
      <c r="E2199">
        <f t="shared" si="138"/>
        <v>2</v>
      </c>
      <c r="F2199" t="str">
        <f t="shared" si="139"/>
        <v>510000</v>
      </c>
    </row>
    <row r="2200" spans="1:6" x14ac:dyDescent="0.2">
      <c r="A2200" s="1">
        <v>510500000000</v>
      </c>
      <c r="B2200" t="s">
        <v>2161</v>
      </c>
      <c r="C2200" t="str">
        <f t="shared" si="136"/>
        <v>510500</v>
      </c>
      <c r="D2200" t="str">
        <f t="shared" si="137"/>
        <v>泸州市</v>
      </c>
      <c r="E2200">
        <f t="shared" si="138"/>
        <v>2</v>
      </c>
      <c r="F2200" t="str">
        <f t="shared" si="139"/>
        <v>510000</v>
      </c>
    </row>
    <row r="2201" spans="1:6" x14ac:dyDescent="0.2">
      <c r="A2201" s="1">
        <v>510600000000</v>
      </c>
      <c r="B2201" t="s">
        <v>2162</v>
      </c>
      <c r="C2201" t="str">
        <f t="shared" si="136"/>
        <v>510600</v>
      </c>
      <c r="D2201" t="str">
        <f t="shared" si="137"/>
        <v>德阳市</v>
      </c>
      <c r="E2201">
        <f t="shared" si="138"/>
        <v>2</v>
      </c>
      <c r="F2201" t="str">
        <f t="shared" si="139"/>
        <v>510000</v>
      </c>
    </row>
    <row r="2202" spans="1:6" x14ac:dyDescent="0.2">
      <c r="A2202" s="1">
        <v>510700000000</v>
      </c>
      <c r="B2202" t="s">
        <v>2163</v>
      </c>
      <c r="C2202" t="str">
        <f t="shared" si="136"/>
        <v>510700</v>
      </c>
      <c r="D2202" t="str">
        <f t="shared" si="137"/>
        <v>绵阳市</v>
      </c>
      <c r="E2202">
        <f t="shared" si="138"/>
        <v>2</v>
      </c>
      <c r="F2202" t="str">
        <f t="shared" si="139"/>
        <v>510000</v>
      </c>
    </row>
    <row r="2203" spans="1:6" x14ac:dyDescent="0.2">
      <c r="A2203" s="1">
        <v>510800000000</v>
      </c>
      <c r="B2203" t="s">
        <v>2164</v>
      </c>
      <c r="C2203" t="str">
        <f t="shared" si="136"/>
        <v>510800</v>
      </c>
      <c r="D2203" t="str">
        <f t="shared" si="137"/>
        <v>广元市</v>
      </c>
      <c r="E2203">
        <f t="shared" si="138"/>
        <v>2</v>
      </c>
      <c r="F2203" t="str">
        <f t="shared" si="139"/>
        <v>510000</v>
      </c>
    </row>
    <row r="2204" spans="1:6" x14ac:dyDescent="0.2">
      <c r="A2204" s="1">
        <v>510900000000</v>
      </c>
      <c r="B2204" t="s">
        <v>2165</v>
      </c>
      <c r="C2204" t="str">
        <f t="shared" si="136"/>
        <v>510900</v>
      </c>
      <c r="D2204" t="str">
        <f t="shared" si="137"/>
        <v>遂宁市</v>
      </c>
      <c r="E2204">
        <f t="shared" si="138"/>
        <v>2</v>
      </c>
      <c r="F2204" t="str">
        <f t="shared" si="139"/>
        <v>510000</v>
      </c>
    </row>
    <row r="2205" spans="1:6" x14ac:dyDescent="0.2">
      <c r="A2205" s="1">
        <v>511000000000</v>
      </c>
      <c r="B2205" t="s">
        <v>2166</v>
      </c>
      <c r="C2205" t="str">
        <f t="shared" si="136"/>
        <v>511000</v>
      </c>
      <c r="D2205" t="str">
        <f t="shared" si="137"/>
        <v>内江市</v>
      </c>
      <c r="E2205">
        <f t="shared" si="138"/>
        <v>2</v>
      </c>
      <c r="F2205" t="str">
        <f t="shared" si="139"/>
        <v>510000</v>
      </c>
    </row>
    <row r="2206" spans="1:6" x14ac:dyDescent="0.2">
      <c r="A2206" s="1">
        <v>511100000000</v>
      </c>
      <c r="B2206" t="s">
        <v>2167</v>
      </c>
      <c r="C2206" t="str">
        <f t="shared" si="136"/>
        <v>511100</v>
      </c>
      <c r="D2206" t="str">
        <f t="shared" si="137"/>
        <v>乐山市</v>
      </c>
      <c r="E2206">
        <f t="shared" si="138"/>
        <v>2</v>
      </c>
      <c r="F2206" t="str">
        <f t="shared" si="139"/>
        <v>510000</v>
      </c>
    </row>
    <row r="2207" spans="1:6" x14ac:dyDescent="0.2">
      <c r="A2207" s="1">
        <v>511300000000</v>
      </c>
      <c r="B2207" t="s">
        <v>2168</v>
      </c>
      <c r="C2207" t="str">
        <f t="shared" si="136"/>
        <v>511300</v>
      </c>
      <c r="D2207" t="str">
        <f t="shared" si="137"/>
        <v>南充市</v>
      </c>
      <c r="E2207">
        <f t="shared" si="138"/>
        <v>2</v>
      </c>
      <c r="F2207" t="str">
        <f t="shared" si="139"/>
        <v>510000</v>
      </c>
    </row>
    <row r="2208" spans="1:6" x14ac:dyDescent="0.2">
      <c r="A2208" s="1">
        <v>511400000000</v>
      </c>
      <c r="B2208" t="s">
        <v>2169</v>
      </c>
      <c r="C2208" t="str">
        <f t="shared" si="136"/>
        <v>511400</v>
      </c>
      <c r="D2208" t="str">
        <f t="shared" si="137"/>
        <v>眉山市</v>
      </c>
      <c r="E2208">
        <f t="shared" si="138"/>
        <v>2</v>
      </c>
      <c r="F2208" t="str">
        <f t="shared" si="139"/>
        <v>510000</v>
      </c>
    </row>
    <row r="2209" spans="1:6" x14ac:dyDescent="0.2">
      <c r="A2209" s="1">
        <v>511500000000</v>
      </c>
      <c r="B2209" t="s">
        <v>2170</v>
      </c>
      <c r="C2209" t="str">
        <f t="shared" si="136"/>
        <v>511500</v>
      </c>
      <c r="D2209" t="str">
        <f t="shared" si="137"/>
        <v>宜宾市</v>
      </c>
      <c r="E2209">
        <f t="shared" si="138"/>
        <v>2</v>
      </c>
      <c r="F2209" t="str">
        <f t="shared" si="139"/>
        <v>510000</v>
      </c>
    </row>
    <row r="2210" spans="1:6" x14ac:dyDescent="0.2">
      <c r="A2210" s="1">
        <v>511600000000</v>
      </c>
      <c r="B2210" t="s">
        <v>2171</v>
      </c>
      <c r="C2210" t="str">
        <f t="shared" si="136"/>
        <v>511600</v>
      </c>
      <c r="D2210" t="str">
        <f t="shared" si="137"/>
        <v>广安市</v>
      </c>
      <c r="E2210">
        <f t="shared" si="138"/>
        <v>2</v>
      </c>
      <c r="F2210" t="str">
        <f t="shared" si="139"/>
        <v>510000</v>
      </c>
    </row>
    <row r="2211" spans="1:6" x14ac:dyDescent="0.2">
      <c r="A2211" s="1">
        <v>511700000000</v>
      </c>
      <c r="B2211" t="s">
        <v>2172</v>
      </c>
      <c r="C2211" t="str">
        <f t="shared" si="136"/>
        <v>511700</v>
      </c>
      <c r="D2211" t="str">
        <f t="shared" si="137"/>
        <v>达州市</v>
      </c>
      <c r="E2211">
        <f t="shared" si="138"/>
        <v>2</v>
      </c>
      <c r="F2211" t="str">
        <f t="shared" si="139"/>
        <v>510000</v>
      </c>
    </row>
    <row r="2212" spans="1:6" x14ac:dyDescent="0.2">
      <c r="A2212" s="1">
        <v>511800000000</v>
      </c>
      <c r="B2212" t="s">
        <v>2173</v>
      </c>
      <c r="C2212" t="str">
        <f t="shared" si="136"/>
        <v>511800</v>
      </c>
      <c r="D2212" t="str">
        <f t="shared" si="137"/>
        <v>雅安市</v>
      </c>
      <c r="E2212">
        <f t="shared" si="138"/>
        <v>2</v>
      </c>
      <c r="F2212" t="str">
        <f t="shared" si="139"/>
        <v>510000</v>
      </c>
    </row>
    <row r="2213" spans="1:6" x14ac:dyDescent="0.2">
      <c r="A2213" s="1">
        <v>511900000000</v>
      </c>
      <c r="B2213" t="s">
        <v>2174</v>
      </c>
      <c r="C2213" t="str">
        <f t="shared" si="136"/>
        <v>511900</v>
      </c>
      <c r="D2213" t="str">
        <f t="shared" si="137"/>
        <v>巴中市</v>
      </c>
      <c r="E2213">
        <f t="shared" si="138"/>
        <v>2</v>
      </c>
      <c r="F2213" t="str">
        <f t="shared" si="139"/>
        <v>510000</v>
      </c>
    </row>
    <row r="2214" spans="1:6" x14ac:dyDescent="0.2">
      <c r="A2214" s="1">
        <v>512000000000</v>
      </c>
      <c r="B2214" t="s">
        <v>2175</v>
      </c>
      <c r="C2214" t="str">
        <f t="shared" si="136"/>
        <v>512000</v>
      </c>
      <c r="D2214" t="str">
        <f t="shared" si="137"/>
        <v>资阳市</v>
      </c>
      <c r="E2214">
        <f t="shared" si="138"/>
        <v>2</v>
      </c>
      <c r="F2214" t="str">
        <f t="shared" si="139"/>
        <v>510000</v>
      </c>
    </row>
    <row r="2215" spans="1:6" x14ac:dyDescent="0.2">
      <c r="A2215" s="1">
        <v>513200000000</v>
      </c>
      <c r="B2215" t="s">
        <v>2176</v>
      </c>
      <c r="C2215" t="str">
        <f t="shared" si="136"/>
        <v>513200</v>
      </c>
      <c r="D2215" t="str">
        <f t="shared" si="137"/>
        <v>阿坝藏族羌族自治州</v>
      </c>
      <c r="E2215">
        <f t="shared" si="138"/>
        <v>2</v>
      </c>
      <c r="F2215" t="str">
        <f t="shared" si="139"/>
        <v>510000</v>
      </c>
    </row>
    <row r="2216" spans="1:6" x14ac:dyDescent="0.2">
      <c r="A2216" s="1">
        <v>513300000000</v>
      </c>
      <c r="B2216" t="s">
        <v>2177</v>
      </c>
      <c r="C2216" t="str">
        <f t="shared" si="136"/>
        <v>513300</v>
      </c>
      <c r="D2216" t="str">
        <f t="shared" si="137"/>
        <v>甘孜藏族自治州</v>
      </c>
      <c r="E2216">
        <f t="shared" si="138"/>
        <v>2</v>
      </c>
      <c r="F2216" t="str">
        <f t="shared" si="139"/>
        <v>510000</v>
      </c>
    </row>
    <row r="2217" spans="1:6" x14ac:dyDescent="0.2">
      <c r="A2217" s="1">
        <v>513400000000</v>
      </c>
      <c r="B2217" t="s">
        <v>2178</v>
      </c>
      <c r="C2217" t="str">
        <f t="shared" si="136"/>
        <v>513400</v>
      </c>
      <c r="D2217" t="str">
        <f t="shared" si="137"/>
        <v>凉山彝族自治州</v>
      </c>
      <c r="E2217">
        <f t="shared" si="138"/>
        <v>2</v>
      </c>
      <c r="F2217" t="str">
        <f t="shared" si="139"/>
        <v>510000</v>
      </c>
    </row>
    <row r="2218" spans="1:6" x14ac:dyDescent="0.2">
      <c r="A2218" s="1">
        <v>510104000000</v>
      </c>
      <c r="B2218" t="s">
        <v>2179</v>
      </c>
      <c r="C2218" t="str">
        <f t="shared" si="136"/>
        <v>510104</v>
      </c>
      <c r="D2218" t="str">
        <f t="shared" si="137"/>
        <v>锦江区</v>
      </c>
      <c r="E2218">
        <f t="shared" si="138"/>
        <v>3</v>
      </c>
      <c r="F2218" t="str">
        <f t="shared" si="139"/>
        <v>510100</v>
      </c>
    </row>
    <row r="2219" spans="1:6" x14ac:dyDescent="0.2">
      <c r="A2219" s="1">
        <v>510105000000</v>
      </c>
      <c r="B2219" t="s">
        <v>2180</v>
      </c>
      <c r="C2219" t="str">
        <f t="shared" si="136"/>
        <v>510105</v>
      </c>
      <c r="D2219" t="str">
        <f t="shared" si="137"/>
        <v>青羊区</v>
      </c>
      <c r="E2219">
        <f t="shared" si="138"/>
        <v>3</v>
      </c>
      <c r="F2219" t="str">
        <f t="shared" si="139"/>
        <v>510100</v>
      </c>
    </row>
    <row r="2220" spans="1:6" x14ac:dyDescent="0.2">
      <c r="A2220" s="1">
        <v>510106000000</v>
      </c>
      <c r="B2220" t="s">
        <v>2181</v>
      </c>
      <c r="C2220" t="str">
        <f t="shared" si="136"/>
        <v>510106</v>
      </c>
      <c r="D2220" t="str">
        <f t="shared" si="137"/>
        <v>金牛区</v>
      </c>
      <c r="E2220">
        <f t="shared" si="138"/>
        <v>3</v>
      </c>
      <c r="F2220" t="str">
        <f t="shared" si="139"/>
        <v>510100</v>
      </c>
    </row>
    <row r="2221" spans="1:6" x14ac:dyDescent="0.2">
      <c r="A2221" s="1">
        <v>510107000000</v>
      </c>
      <c r="B2221" t="s">
        <v>2182</v>
      </c>
      <c r="C2221" t="str">
        <f t="shared" si="136"/>
        <v>510107</v>
      </c>
      <c r="D2221" t="str">
        <f t="shared" si="137"/>
        <v>武侯区</v>
      </c>
      <c r="E2221">
        <f t="shared" si="138"/>
        <v>3</v>
      </c>
      <c r="F2221" t="str">
        <f t="shared" si="139"/>
        <v>510100</v>
      </c>
    </row>
    <row r="2222" spans="1:6" x14ac:dyDescent="0.2">
      <c r="A2222" s="1">
        <v>510108000000</v>
      </c>
      <c r="B2222" t="s">
        <v>2183</v>
      </c>
      <c r="C2222" t="str">
        <f t="shared" si="136"/>
        <v>510108</v>
      </c>
      <c r="D2222" t="str">
        <f t="shared" si="137"/>
        <v>成华区</v>
      </c>
      <c r="E2222">
        <f t="shared" si="138"/>
        <v>3</v>
      </c>
      <c r="F2222" t="str">
        <f t="shared" si="139"/>
        <v>510100</v>
      </c>
    </row>
    <row r="2223" spans="1:6" x14ac:dyDescent="0.2">
      <c r="A2223" s="1">
        <v>510112000000</v>
      </c>
      <c r="B2223" t="s">
        <v>2184</v>
      </c>
      <c r="C2223" t="str">
        <f t="shared" si="136"/>
        <v>510112</v>
      </c>
      <c r="D2223" t="str">
        <f t="shared" si="137"/>
        <v>龙泉驿区</v>
      </c>
      <c r="E2223">
        <f t="shared" si="138"/>
        <v>3</v>
      </c>
      <c r="F2223" t="str">
        <f t="shared" si="139"/>
        <v>510100</v>
      </c>
    </row>
    <row r="2224" spans="1:6" x14ac:dyDescent="0.2">
      <c r="A2224" s="1">
        <v>510113000000</v>
      </c>
      <c r="B2224" t="s">
        <v>2185</v>
      </c>
      <c r="C2224" t="str">
        <f t="shared" si="136"/>
        <v>510113</v>
      </c>
      <c r="D2224" t="str">
        <f t="shared" si="137"/>
        <v>青白江区</v>
      </c>
      <c r="E2224">
        <f t="shared" si="138"/>
        <v>3</v>
      </c>
      <c r="F2224" t="str">
        <f t="shared" si="139"/>
        <v>510100</v>
      </c>
    </row>
    <row r="2225" spans="1:6" x14ac:dyDescent="0.2">
      <c r="A2225" s="1">
        <v>510114000000</v>
      </c>
      <c r="B2225" t="s">
        <v>2186</v>
      </c>
      <c r="C2225" t="str">
        <f t="shared" si="136"/>
        <v>510114</v>
      </c>
      <c r="D2225" t="str">
        <f t="shared" si="137"/>
        <v>新都区</v>
      </c>
      <c r="E2225">
        <f t="shared" si="138"/>
        <v>3</v>
      </c>
      <c r="F2225" t="str">
        <f t="shared" si="139"/>
        <v>510100</v>
      </c>
    </row>
    <row r="2226" spans="1:6" x14ac:dyDescent="0.2">
      <c r="A2226" s="1">
        <v>510115000000</v>
      </c>
      <c r="B2226" t="s">
        <v>2187</v>
      </c>
      <c r="C2226" t="str">
        <f t="shared" si="136"/>
        <v>510115</v>
      </c>
      <c r="D2226" t="str">
        <f t="shared" si="137"/>
        <v>温江区</v>
      </c>
      <c r="E2226">
        <f t="shared" si="138"/>
        <v>3</v>
      </c>
      <c r="F2226" t="str">
        <f t="shared" si="139"/>
        <v>510100</v>
      </c>
    </row>
    <row r="2227" spans="1:6" x14ac:dyDescent="0.2">
      <c r="A2227" s="1">
        <v>510116000000</v>
      </c>
      <c r="B2227" t="s">
        <v>2188</v>
      </c>
      <c r="C2227" t="str">
        <f t="shared" si="136"/>
        <v>510116</v>
      </c>
      <c r="D2227" t="str">
        <f t="shared" si="137"/>
        <v>双流区</v>
      </c>
      <c r="E2227">
        <f t="shared" si="138"/>
        <v>3</v>
      </c>
      <c r="F2227" t="str">
        <f t="shared" si="139"/>
        <v>510100</v>
      </c>
    </row>
    <row r="2228" spans="1:6" x14ac:dyDescent="0.2">
      <c r="A2228" s="1">
        <v>510121000000</v>
      </c>
      <c r="B2228" t="s">
        <v>2189</v>
      </c>
      <c r="C2228" t="str">
        <f t="shared" si="136"/>
        <v>510121</v>
      </c>
      <c r="D2228" t="str">
        <f t="shared" si="137"/>
        <v>金堂县</v>
      </c>
      <c r="E2228">
        <f t="shared" si="138"/>
        <v>3</v>
      </c>
      <c r="F2228" t="str">
        <f t="shared" si="139"/>
        <v>510100</v>
      </c>
    </row>
    <row r="2229" spans="1:6" x14ac:dyDescent="0.2">
      <c r="A2229" s="1">
        <v>510124000000</v>
      </c>
      <c r="B2229" t="s">
        <v>2190</v>
      </c>
      <c r="C2229" t="str">
        <f t="shared" si="136"/>
        <v>510124</v>
      </c>
      <c r="D2229" t="str">
        <f t="shared" si="137"/>
        <v>郫县</v>
      </c>
      <c r="E2229">
        <f t="shared" si="138"/>
        <v>3</v>
      </c>
      <c r="F2229" t="str">
        <f t="shared" si="139"/>
        <v>510100</v>
      </c>
    </row>
    <row r="2230" spans="1:6" x14ac:dyDescent="0.2">
      <c r="A2230" s="1">
        <v>510129000000</v>
      </c>
      <c r="B2230" t="s">
        <v>2191</v>
      </c>
      <c r="C2230" t="str">
        <f t="shared" si="136"/>
        <v>510129</v>
      </c>
      <c r="D2230" t="str">
        <f t="shared" si="137"/>
        <v>大邑县</v>
      </c>
      <c r="E2230">
        <f t="shared" si="138"/>
        <v>3</v>
      </c>
      <c r="F2230" t="str">
        <f t="shared" si="139"/>
        <v>510100</v>
      </c>
    </row>
    <row r="2231" spans="1:6" x14ac:dyDescent="0.2">
      <c r="A2231" s="1">
        <v>510131000000</v>
      </c>
      <c r="B2231" t="s">
        <v>2192</v>
      </c>
      <c r="C2231" t="str">
        <f t="shared" si="136"/>
        <v>510131</v>
      </c>
      <c r="D2231" t="str">
        <f t="shared" si="137"/>
        <v>蒲江县</v>
      </c>
      <c r="E2231">
        <f t="shared" si="138"/>
        <v>3</v>
      </c>
      <c r="F2231" t="str">
        <f t="shared" si="139"/>
        <v>510100</v>
      </c>
    </row>
    <row r="2232" spans="1:6" x14ac:dyDescent="0.2">
      <c r="A2232" s="1">
        <v>510132000000</v>
      </c>
      <c r="B2232" t="s">
        <v>2193</v>
      </c>
      <c r="C2232" t="str">
        <f t="shared" si="136"/>
        <v>510132</v>
      </c>
      <c r="D2232" t="str">
        <f t="shared" si="137"/>
        <v>新津县</v>
      </c>
      <c r="E2232">
        <f t="shared" si="138"/>
        <v>3</v>
      </c>
      <c r="F2232" t="str">
        <f t="shared" si="139"/>
        <v>510100</v>
      </c>
    </row>
    <row r="2233" spans="1:6" x14ac:dyDescent="0.2">
      <c r="A2233" s="1">
        <v>510181000000</v>
      </c>
      <c r="B2233" t="s">
        <v>2194</v>
      </c>
      <c r="C2233" t="str">
        <f t="shared" si="136"/>
        <v>510181</v>
      </c>
      <c r="D2233" t="str">
        <f t="shared" si="137"/>
        <v>都江堰市</v>
      </c>
      <c r="E2233">
        <f t="shared" si="138"/>
        <v>3</v>
      </c>
      <c r="F2233" t="str">
        <f t="shared" si="139"/>
        <v>510100</v>
      </c>
    </row>
    <row r="2234" spans="1:6" x14ac:dyDescent="0.2">
      <c r="A2234" s="1">
        <v>510182000000</v>
      </c>
      <c r="B2234" t="s">
        <v>2195</v>
      </c>
      <c r="C2234" t="str">
        <f t="shared" si="136"/>
        <v>510182</v>
      </c>
      <c r="D2234" t="str">
        <f t="shared" si="137"/>
        <v>彭州市</v>
      </c>
      <c r="E2234">
        <f t="shared" si="138"/>
        <v>3</v>
      </c>
      <c r="F2234" t="str">
        <f t="shared" si="139"/>
        <v>510100</v>
      </c>
    </row>
    <row r="2235" spans="1:6" x14ac:dyDescent="0.2">
      <c r="A2235" s="1">
        <v>510183000000</v>
      </c>
      <c r="B2235" t="s">
        <v>2196</v>
      </c>
      <c r="C2235" t="str">
        <f t="shared" si="136"/>
        <v>510183</v>
      </c>
      <c r="D2235" t="str">
        <f t="shared" si="137"/>
        <v>邛崃市</v>
      </c>
      <c r="E2235">
        <f t="shared" si="138"/>
        <v>3</v>
      </c>
      <c r="F2235" t="str">
        <f t="shared" si="139"/>
        <v>510100</v>
      </c>
    </row>
    <row r="2236" spans="1:6" x14ac:dyDescent="0.2">
      <c r="A2236" s="1">
        <v>510184000000</v>
      </c>
      <c r="B2236" t="s">
        <v>2197</v>
      </c>
      <c r="C2236" t="str">
        <f t="shared" si="136"/>
        <v>510184</v>
      </c>
      <c r="D2236" t="str">
        <f t="shared" si="137"/>
        <v>崇州市</v>
      </c>
      <c r="E2236">
        <f t="shared" si="138"/>
        <v>3</v>
      </c>
      <c r="F2236" t="str">
        <f t="shared" si="139"/>
        <v>510100</v>
      </c>
    </row>
    <row r="2237" spans="1:6" x14ac:dyDescent="0.2">
      <c r="A2237" s="1">
        <v>510185000000</v>
      </c>
      <c r="B2237" t="s">
        <v>2198</v>
      </c>
      <c r="C2237" t="str">
        <f t="shared" si="136"/>
        <v>510185</v>
      </c>
      <c r="D2237" t="str">
        <f t="shared" si="137"/>
        <v>简阳市</v>
      </c>
      <c r="E2237">
        <f t="shared" si="138"/>
        <v>3</v>
      </c>
      <c r="F2237" t="str">
        <f t="shared" si="139"/>
        <v>510100</v>
      </c>
    </row>
    <row r="2238" spans="1:6" x14ac:dyDescent="0.2">
      <c r="A2238" s="1">
        <v>510302000000</v>
      </c>
      <c r="B2238" t="s">
        <v>2199</v>
      </c>
      <c r="C2238" t="str">
        <f t="shared" si="136"/>
        <v>510302</v>
      </c>
      <c r="D2238" t="str">
        <f t="shared" si="137"/>
        <v>自流井区</v>
      </c>
      <c r="E2238">
        <f t="shared" si="138"/>
        <v>3</v>
      </c>
      <c r="F2238" t="str">
        <f t="shared" si="139"/>
        <v>510300</v>
      </c>
    </row>
    <row r="2239" spans="1:6" x14ac:dyDescent="0.2">
      <c r="A2239" s="1">
        <v>510303000000</v>
      </c>
      <c r="B2239" t="s">
        <v>2200</v>
      </c>
      <c r="C2239" t="str">
        <f t="shared" si="136"/>
        <v>510303</v>
      </c>
      <c r="D2239" t="str">
        <f t="shared" si="137"/>
        <v>贡井区</v>
      </c>
      <c r="E2239">
        <f t="shared" si="138"/>
        <v>3</v>
      </c>
      <c r="F2239" t="str">
        <f t="shared" si="139"/>
        <v>510300</v>
      </c>
    </row>
    <row r="2240" spans="1:6" x14ac:dyDescent="0.2">
      <c r="A2240" s="1">
        <v>510304000000</v>
      </c>
      <c r="B2240" t="s">
        <v>2201</v>
      </c>
      <c r="C2240" t="str">
        <f t="shared" si="136"/>
        <v>510304</v>
      </c>
      <c r="D2240" t="str">
        <f t="shared" si="137"/>
        <v>大安区</v>
      </c>
      <c r="E2240">
        <f t="shared" si="138"/>
        <v>3</v>
      </c>
      <c r="F2240" t="str">
        <f t="shared" si="139"/>
        <v>510300</v>
      </c>
    </row>
    <row r="2241" spans="1:6" x14ac:dyDescent="0.2">
      <c r="A2241" s="1">
        <v>510311000000</v>
      </c>
      <c r="B2241" t="s">
        <v>2202</v>
      </c>
      <c r="C2241" t="str">
        <f t="shared" si="136"/>
        <v>510311</v>
      </c>
      <c r="D2241" t="str">
        <f t="shared" si="137"/>
        <v>沿滩区</v>
      </c>
      <c r="E2241">
        <f t="shared" si="138"/>
        <v>3</v>
      </c>
      <c r="F2241" t="str">
        <f t="shared" si="139"/>
        <v>510300</v>
      </c>
    </row>
    <row r="2242" spans="1:6" x14ac:dyDescent="0.2">
      <c r="A2242" s="1">
        <v>510321000000</v>
      </c>
      <c r="B2242" t="s">
        <v>2203</v>
      </c>
      <c r="C2242" t="str">
        <f t="shared" ref="C2242:C2305" si="140">LEFT(A2242,6)</f>
        <v>510321</v>
      </c>
      <c r="D2242" t="str">
        <f t="shared" ref="D2242:D2305" si="141">SUBSTITUTE(B2242,"办事处",)</f>
        <v>荣县</v>
      </c>
      <c r="E2242">
        <f t="shared" ref="E2242:E2305" si="142">IF(MID(A2242,7,3)="000",IF(MID(A2242,5,2)="00",IF(MID(A2242,3,2)="00",1,2),3),4)</f>
        <v>3</v>
      </c>
      <c r="F2242" t="str">
        <f t="shared" ref="F2242:F2305" si="143">IF(MID(A2242,3,7)="0000000","",IF(MID(A2242,5,5)="00000",LEFT(A2242,2)&amp;"0000",IF(MID(A2242,7,3)="000",LEFT(A2242,4)&amp;"00",LEFT(A2242,6))))</f>
        <v>510300</v>
      </c>
    </row>
    <row r="2243" spans="1:6" x14ac:dyDescent="0.2">
      <c r="A2243" s="1">
        <v>510322000000</v>
      </c>
      <c r="B2243" t="s">
        <v>2204</v>
      </c>
      <c r="C2243" t="str">
        <f t="shared" si="140"/>
        <v>510322</v>
      </c>
      <c r="D2243" t="str">
        <f t="shared" si="141"/>
        <v>富顺县</v>
      </c>
      <c r="E2243">
        <f t="shared" si="142"/>
        <v>3</v>
      </c>
      <c r="F2243" t="str">
        <f t="shared" si="143"/>
        <v>510300</v>
      </c>
    </row>
    <row r="2244" spans="1:6" x14ac:dyDescent="0.2">
      <c r="A2244" s="1">
        <v>510402000000</v>
      </c>
      <c r="B2244" t="s">
        <v>2205</v>
      </c>
      <c r="C2244" t="str">
        <f t="shared" si="140"/>
        <v>510402</v>
      </c>
      <c r="D2244" t="str">
        <f t="shared" si="141"/>
        <v>东区</v>
      </c>
      <c r="E2244">
        <f t="shared" si="142"/>
        <v>3</v>
      </c>
      <c r="F2244" t="str">
        <f t="shared" si="143"/>
        <v>510400</v>
      </c>
    </row>
    <row r="2245" spans="1:6" x14ac:dyDescent="0.2">
      <c r="A2245" s="1">
        <v>510403000000</v>
      </c>
      <c r="B2245" t="s">
        <v>2206</v>
      </c>
      <c r="C2245" t="str">
        <f t="shared" si="140"/>
        <v>510403</v>
      </c>
      <c r="D2245" t="str">
        <f t="shared" si="141"/>
        <v>西区</v>
      </c>
      <c r="E2245">
        <f t="shared" si="142"/>
        <v>3</v>
      </c>
      <c r="F2245" t="str">
        <f t="shared" si="143"/>
        <v>510400</v>
      </c>
    </row>
    <row r="2246" spans="1:6" x14ac:dyDescent="0.2">
      <c r="A2246" s="1">
        <v>510411000000</v>
      </c>
      <c r="B2246" t="s">
        <v>2207</v>
      </c>
      <c r="C2246" t="str">
        <f t="shared" si="140"/>
        <v>510411</v>
      </c>
      <c r="D2246" t="str">
        <f t="shared" si="141"/>
        <v>仁和区</v>
      </c>
      <c r="E2246">
        <f t="shared" si="142"/>
        <v>3</v>
      </c>
      <c r="F2246" t="str">
        <f t="shared" si="143"/>
        <v>510400</v>
      </c>
    </row>
    <row r="2247" spans="1:6" x14ac:dyDescent="0.2">
      <c r="A2247" s="1">
        <v>510421000000</v>
      </c>
      <c r="B2247" t="s">
        <v>2208</v>
      </c>
      <c r="C2247" t="str">
        <f t="shared" si="140"/>
        <v>510421</v>
      </c>
      <c r="D2247" t="str">
        <f t="shared" si="141"/>
        <v>米易县</v>
      </c>
      <c r="E2247">
        <f t="shared" si="142"/>
        <v>3</v>
      </c>
      <c r="F2247" t="str">
        <f t="shared" si="143"/>
        <v>510400</v>
      </c>
    </row>
    <row r="2248" spans="1:6" x14ac:dyDescent="0.2">
      <c r="A2248" s="1">
        <v>510422000000</v>
      </c>
      <c r="B2248" t="s">
        <v>2209</v>
      </c>
      <c r="C2248" t="str">
        <f t="shared" si="140"/>
        <v>510422</v>
      </c>
      <c r="D2248" t="str">
        <f t="shared" si="141"/>
        <v>盐边县</v>
      </c>
      <c r="E2248">
        <f t="shared" si="142"/>
        <v>3</v>
      </c>
      <c r="F2248" t="str">
        <f t="shared" si="143"/>
        <v>510400</v>
      </c>
    </row>
    <row r="2249" spans="1:6" x14ac:dyDescent="0.2">
      <c r="A2249" s="1">
        <v>510502000000</v>
      </c>
      <c r="B2249" t="s">
        <v>2210</v>
      </c>
      <c r="C2249" t="str">
        <f t="shared" si="140"/>
        <v>510502</v>
      </c>
      <c r="D2249" t="str">
        <f t="shared" si="141"/>
        <v>江阳区</v>
      </c>
      <c r="E2249">
        <f t="shared" si="142"/>
        <v>3</v>
      </c>
      <c r="F2249" t="str">
        <f t="shared" si="143"/>
        <v>510500</v>
      </c>
    </row>
    <row r="2250" spans="1:6" x14ac:dyDescent="0.2">
      <c r="A2250" s="1">
        <v>510503000000</v>
      </c>
      <c r="B2250" t="s">
        <v>2211</v>
      </c>
      <c r="C2250" t="str">
        <f t="shared" si="140"/>
        <v>510503</v>
      </c>
      <c r="D2250" t="str">
        <f t="shared" si="141"/>
        <v>纳溪区</v>
      </c>
      <c r="E2250">
        <f t="shared" si="142"/>
        <v>3</v>
      </c>
      <c r="F2250" t="str">
        <f t="shared" si="143"/>
        <v>510500</v>
      </c>
    </row>
    <row r="2251" spans="1:6" x14ac:dyDescent="0.2">
      <c r="A2251" s="1">
        <v>510504000000</v>
      </c>
      <c r="B2251" t="s">
        <v>2212</v>
      </c>
      <c r="C2251" t="str">
        <f t="shared" si="140"/>
        <v>510504</v>
      </c>
      <c r="D2251" t="str">
        <f t="shared" si="141"/>
        <v>龙马潭区</v>
      </c>
      <c r="E2251">
        <f t="shared" si="142"/>
        <v>3</v>
      </c>
      <c r="F2251" t="str">
        <f t="shared" si="143"/>
        <v>510500</v>
      </c>
    </row>
    <row r="2252" spans="1:6" x14ac:dyDescent="0.2">
      <c r="A2252" s="1">
        <v>510521000000</v>
      </c>
      <c r="B2252" t="s">
        <v>2213</v>
      </c>
      <c r="C2252" t="str">
        <f t="shared" si="140"/>
        <v>510521</v>
      </c>
      <c r="D2252" t="str">
        <f t="shared" si="141"/>
        <v>泸县</v>
      </c>
      <c r="E2252">
        <f t="shared" si="142"/>
        <v>3</v>
      </c>
      <c r="F2252" t="str">
        <f t="shared" si="143"/>
        <v>510500</v>
      </c>
    </row>
    <row r="2253" spans="1:6" x14ac:dyDescent="0.2">
      <c r="A2253" s="1">
        <v>510522000000</v>
      </c>
      <c r="B2253" t="s">
        <v>2214</v>
      </c>
      <c r="C2253" t="str">
        <f t="shared" si="140"/>
        <v>510522</v>
      </c>
      <c r="D2253" t="str">
        <f t="shared" si="141"/>
        <v>合江县</v>
      </c>
      <c r="E2253">
        <f t="shared" si="142"/>
        <v>3</v>
      </c>
      <c r="F2253" t="str">
        <f t="shared" si="143"/>
        <v>510500</v>
      </c>
    </row>
    <row r="2254" spans="1:6" x14ac:dyDescent="0.2">
      <c r="A2254" s="1">
        <v>510524000000</v>
      </c>
      <c r="B2254" t="s">
        <v>2215</v>
      </c>
      <c r="C2254" t="str">
        <f t="shared" si="140"/>
        <v>510524</v>
      </c>
      <c r="D2254" t="str">
        <f t="shared" si="141"/>
        <v>叙永县</v>
      </c>
      <c r="E2254">
        <f t="shared" si="142"/>
        <v>3</v>
      </c>
      <c r="F2254" t="str">
        <f t="shared" si="143"/>
        <v>510500</v>
      </c>
    </row>
    <row r="2255" spans="1:6" x14ac:dyDescent="0.2">
      <c r="A2255" s="1">
        <v>510525000000</v>
      </c>
      <c r="B2255" t="s">
        <v>2216</v>
      </c>
      <c r="C2255" t="str">
        <f t="shared" si="140"/>
        <v>510525</v>
      </c>
      <c r="D2255" t="str">
        <f t="shared" si="141"/>
        <v>古蔺县</v>
      </c>
      <c r="E2255">
        <f t="shared" si="142"/>
        <v>3</v>
      </c>
      <c r="F2255" t="str">
        <f t="shared" si="143"/>
        <v>510500</v>
      </c>
    </row>
    <row r="2256" spans="1:6" x14ac:dyDescent="0.2">
      <c r="A2256" s="1">
        <v>510603000000</v>
      </c>
      <c r="B2256" t="s">
        <v>2217</v>
      </c>
      <c r="C2256" t="str">
        <f t="shared" si="140"/>
        <v>510603</v>
      </c>
      <c r="D2256" t="str">
        <f t="shared" si="141"/>
        <v>旌阳区</v>
      </c>
      <c r="E2256">
        <f t="shared" si="142"/>
        <v>3</v>
      </c>
      <c r="F2256" t="str">
        <f t="shared" si="143"/>
        <v>510600</v>
      </c>
    </row>
    <row r="2257" spans="1:6" x14ac:dyDescent="0.2">
      <c r="A2257" s="1">
        <v>510623000000</v>
      </c>
      <c r="B2257" t="s">
        <v>2218</v>
      </c>
      <c r="C2257" t="str">
        <f t="shared" si="140"/>
        <v>510623</v>
      </c>
      <c r="D2257" t="str">
        <f t="shared" si="141"/>
        <v>中江县</v>
      </c>
      <c r="E2257">
        <f t="shared" si="142"/>
        <v>3</v>
      </c>
      <c r="F2257" t="str">
        <f t="shared" si="143"/>
        <v>510600</v>
      </c>
    </row>
    <row r="2258" spans="1:6" x14ac:dyDescent="0.2">
      <c r="A2258" s="1">
        <v>510626000000</v>
      </c>
      <c r="B2258" t="s">
        <v>2219</v>
      </c>
      <c r="C2258" t="str">
        <f t="shared" si="140"/>
        <v>510626</v>
      </c>
      <c r="D2258" t="str">
        <f t="shared" si="141"/>
        <v>罗江县</v>
      </c>
      <c r="E2258">
        <f t="shared" si="142"/>
        <v>3</v>
      </c>
      <c r="F2258" t="str">
        <f t="shared" si="143"/>
        <v>510600</v>
      </c>
    </row>
    <row r="2259" spans="1:6" x14ac:dyDescent="0.2">
      <c r="A2259" s="1">
        <v>510681000000</v>
      </c>
      <c r="B2259" t="s">
        <v>2220</v>
      </c>
      <c r="C2259" t="str">
        <f t="shared" si="140"/>
        <v>510681</v>
      </c>
      <c r="D2259" t="str">
        <f t="shared" si="141"/>
        <v>广汉市</v>
      </c>
      <c r="E2259">
        <f t="shared" si="142"/>
        <v>3</v>
      </c>
      <c r="F2259" t="str">
        <f t="shared" si="143"/>
        <v>510600</v>
      </c>
    </row>
    <row r="2260" spans="1:6" x14ac:dyDescent="0.2">
      <c r="A2260" s="1">
        <v>510682000000</v>
      </c>
      <c r="B2260" t="s">
        <v>2221</v>
      </c>
      <c r="C2260" t="str">
        <f t="shared" si="140"/>
        <v>510682</v>
      </c>
      <c r="D2260" t="str">
        <f t="shared" si="141"/>
        <v>什邡市</v>
      </c>
      <c r="E2260">
        <f t="shared" si="142"/>
        <v>3</v>
      </c>
      <c r="F2260" t="str">
        <f t="shared" si="143"/>
        <v>510600</v>
      </c>
    </row>
    <row r="2261" spans="1:6" x14ac:dyDescent="0.2">
      <c r="A2261" s="1">
        <v>510683000000</v>
      </c>
      <c r="B2261" t="s">
        <v>2222</v>
      </c>
      <c r="C2261" t="str">
        <f t="shared" si="140"/>
        <v>510683</v>
      </c>
      <c r="D2261" t="str">
        <f t="shared" si="141"/>
        <v>绵竹市</v>
      </c>
      <c r="E2261">
        <f t="shared" si="142"/>
        <v>3</v>
      </c>
      <c r="F2261" t="str">
        <f t="shared" si="143"/>
        <v>510600</v>
      </c>
    </row>
    <row r="2262" spans="1:6" x14ac:dyDescent="0.2">
      <c r="A2262" s="1">
        <v>510703000000</v>
      </c>
      <c r="B2262" t="s">
        <v>2223</v>
      </c>
      <c r="C2262" t="str">
        <f t="shared" si="140"/>
        <v>510703</v>
      </c>
      <c r="D2262" t="str">
        <f t="shared" si="141"/>
        <v>涪城区</v>
      </c>
      <c r="E2262">
        <f t="shared" si="142"/>
        <v>3</v>
      </c>
      <c r="F2262" t="str">
        <f t="shared" si="143"/>
        <v>510700</v>
      </c>
    </row>
    <row r="2263" spans="1:6" x14ac:dyDescent="0.2">
      <c r="A2263" s="1">
        <v>510704000000</v>
      </c>
      <c r="B2263" t="s">
        <v>2224</v>
      </c>
      <c r="C2263" t="str">
        <f t="shared" si="140"/>
        <v>510704</v>
      </c>
      <c r="D2263" t="str">
        <f t="shared" si="141"/>
        <v>游仙区</v>
      </c>
      <c r="E2263">
        <f t="shared" si="142"/>
        <v>3</v>
      </c>
      <c r="F2263" t="str">
        <f t="shared" si="143"/>
        <v>510700</v>
      </c>
    </row>
    <row r="2264" spans="1:6" x14ac:dyDescent="0.2">
      <c r="A2264" s="1">
        <v>510705000000</v>
      </c>
      <c r="B2264" t="s">
        <v>2225</v>
      </c>
      <c r="C2264" t="str">
        <f t="shared" si="140"/>
        <v>510705</v>
      </c>
      <c r="D2264" t="str">
        <f t="shared" si="141"/>
        <v>安州区</v>
      </c>
      <c r="E2264">
        <f t="shared" si="142"/>
        <v>3</v>
      </c>
      <c r="F2264" t="str">
        <f t="shared" si="143"/>
        <v>510700</v>
      </c>
    </row>
    <row r="2265" spans="1:6" x14ac:dyDescent="0.2">
      <c r="A2265" s="1">
        <v>510722000000</v>
      </c>
      <c r="B2265" t="s">
        <v>2226</v>
      </c>
      <c r="C2265" t="str">
        <f t="shared" si="140"/>
        <v>510722</v>
      </c>
      <c r="D2265" t="str">
        <f t="shared" si="141"/>
        <v>三台县</v>
      </c>
      <c r="E2265">
        <f t="shared" si="142"/>
        <v>3</v>
      </c>
      <c r="F2265" t="str">
        <f t="shared" si="143"/>
        <v>510700</v>
      </c>
    </row>
    <row r="2266" spans="1:6" x14ac:dyDescent="0.2">
      <c r="A2266" s="1">
        <v>510723000000</v>
      </c>
      <c r="B2266" t="s">
        <v>2227</v>
      </c>
      <c r="C2266" t="str">
        <f t="shared" si="140"/>
        <v>510723</v>
      </c>
      <c r="D2266" t="str">
        <f t="shared" si="141"/>
        <v>盐亭县</v>
      </c>
      <c r="E2266">
        <f t="shared" si="142"/>
        <v>3</v>
      </c>
      <c r="F2266" t="str">
        <f t="shared" si="143"/>
        <v>510700</v>
      </c>
    </row>
    <row r="2267" spans="1:6" x14ac:dyDescent="0.2">
      <c r="A2267" s="1">
        <v>510725000000</v>
      </c>
      <c r="B2267" t="s">
        <v>2228</v>
      </c>
      <c r="C2267" t="str">
        <f t="shared" si="140"/>
        <v>510725</v>
      </c>
      <c r="D2267" t="str">
        <f t="shared" si="141"/>
        <v>梓潼县</v>
      </c>
      <c r="E2267">
        <f t="shared" si="142"/>
        <v>3</v>
      </c>
      <c r="F2267" t="str">
        <f t="shared" si="143"/>
        <v>510700</v>
      </c>
    </row>
    <row r="2268" spans="1:6" x14ac:dyDescent="0.2">
      <c r="A2268" s="1">
        <v>510726000000</v>
      </c>
      <c r="B2268" t="s">
        <v>2229</v>
      </c>
      <c r="C2268" t="str">
        <f t="shared" si="140"/>
        <v>510726</v>
      </c>
      <c r="D2268" t="str">
        <f t="shared" si="141"/>
        <v>北川羌族自治县</v>
      </c>
      <c r="E2268">
        <f t="shared" si="142"/>
        <v>3</v>
      </c>
      <c r="F2268" t="str">
        <f t="shared" si="143"/>
        <v>510700</v>
      </c>
    </row>
    <row r="2269" spans="1:6" x14ac:dyDescent="0.2">
      <c r="A2269" s="1">
        <v>510727000000</v>
      </c>
      <c r="B2269" t="s">
        <v>2230</v>
      </c>
      <c r="C2269" t="str">
        <f t="shared" si="140"/>
        <v>510727</v>
      </c>
      <c r="D2269" t="str">
        <f t="shared" si="141"/>
        <v>平武县</v>
      </c>
      <c r="E2269">
        <f t="shared" si="142"/>
        <v>3</v>
      </c>
      <c r="F2269" t="str">
        <f t="shared" si="143"/>
        <v>510700</v>
      </c>
    </row>
    <row r="2270" spans="1:6" x14ac:dyDescent="0.2">
      <c r="A2270" s="1">
        <v>510781000000</v>
      </c>
      <c r="B2270" t="s">
        <v>2231</v>
      </c>
      <c r="C2270" t="str">
        <f t="shared" si="140"/>
        <v>510781</v>
      </c>
      <c r="D2270" t="str">
        <f t="shared" si="141"/>
        <v>江油市</v>
      </c>
      <c r="E2270">
        <f t="shared" si="142"/>
        <v>3</v>
      </c>
      <c r="F2270" t="str">
        <f t="shared" si="143"/>
        <v>510700</v>
      </c>
    </row>
    <row r="2271" spans="1:6" x14ac:dyDescent="0.2">
      <c r="A2271" s="1">
        <v>510802000000</v>
      </c>
      <c r="B2271" t="s">
        <v>2232</v>
      </c>
      <c r="C2271" t="str">
        <f t="shared" si="140"/>
        <v>510802</v>
      </c>
      <c r="D2271" t="str">
        <f t="shared" si="141"/>
        <v>利州区</v>
      </c>
      <c r="E2271">
        <f t="shared" si="142"/>
        <v>3</v>
      </c>
      <c r="F2271" t="str">
        <f t="shared" si="143"/>
        <v>510800</v>
      </c>
    </row>
    <row r="2272" spans="1:6" x14ac:dyDescent="0.2">
      <c r="A2272" s="1">
        <v>510811000000</v>
      </c>
      <c r="B2272" t="s">
        <v>2233</v>
      </c>
      <c r="C2272" t="str">
        <f t="shared" si="140"/>
        <v>510811</v>
      </c>
      <c r="D2272" t="str">
        <f t="shared" si="141"/>
        <v>昭化区</v>
      </c>
      <c r="E2272">
        <f t="shared" si="142"/>
        <v>3</v>
      </c>
      <c r="F2272" t="str">
        <f t="shared" si="143"/>
        <v>510800</v>
      </c>
    </row>
    <row r="2273" spans="1:6" x14ac:dyDescent="0.2">
      <c r="A2273" s="1">
        <v>510812000000</v>
      </c>
      <c r="B2273" t="s">
        <v>2234</v>
      </c>
      <c r="C2273" t="str">
        <f t="shared" si="140"/>
        <v>510812</v>
      </c>
      <c r="D2273" t="str">
        <f t="shared" si="141"/>
        <v>朝天区</v>
      </c>
      <c r="E2273">
        <f t="shared" si="142"/>
        <v>3</v>
      </c>
      <c r="F2273" t="str">
        <f t="shared" si="143"/>
        <v>510800</v>
      </c>
    </row>
    <row r="2274" spans="1:6" x14ac:dyDescent="0.2">
      <c r="A2274" s="1">
        <v>510821000000</v>
      </c>
      <c r="B2274" t="s">
        <v>2235</v>
      </c>
      <c r="C2274" t="str">
        <f t="shared" si="140"/>
        <v>510821</v>
      </c>
      <c r="D2274" t="str">
        <f t="shared" si="141"/>
        <v>旺苍县</v>
      </c>
      <c r="E2274">
        <f t="shared" si="142"/>
        <v>3</v>
      </c>
      <c r="F2274" t="str">
        <f t="shared" si="143"/>
        <v>510800</v>
      </c>
    </row>
    <row r="2275" spans="1:6" x14ac:dyDescent="0.2">
      <c r="A2275" s="1">
        <v>510822000000</v>
      </c>
      <c r="B2275" t="s">
        <v>2236</v>
      </c>
      <c r="C2275" t="str">
        <f t="shared" si="140"/>
        <v>510822</v>
      </c>
      <c r="D2275" t="str">
        <f t="shared" si="141"/>
        <v>青川县</v>
      </c>
      <c r="E2275">
        <f t="shared" si="142"/>
        <v>3</v>
      </c>
      <c r="F2275" t="str">
        <f t="shared" si="143"/>
        <v>510800</v>
      </c>
    </row>
    <row r="2276" spans="1:6" x14ac:dyDescent="0.2">
      <c r="A2276" s="1">
        <v>510823000000</v>
      </c>
      <c r="B2276" t="s">
        <v>2237</v>
      </c>
      <c r="C2276" t="str">
        <f t="shared" si="140"/>
        <v>510823</v>
      </c>
      <c r="D2276" t="str">
        <f t="shared" si="141"/>
        <v>剑阁县</v>
      </c>
      <c r="E2276">
        <f t="shared" si="142"/>
        <v>3</v>
      </c>
      <c r="F2276" t="str">
        <f t="shared" si="143"/>
        <v>510800</v>
      </c>
    </row>
    <row r="2277" spans="1:6" x14ac:dyDescent="0.2">
      <c r="A2277" s="1">
        <v>510824000000</v>
      </c>
      <c r="B2277" t="s">
        <v>2238</v>
      </c>
      <c r="C2277" t="str">
        <f t="shared" si="140"/>
        <v>510824</v>
      </c>
      <c r="D2277" t="str">
        <f t="shared" si="141"/>
        <v>苍溪县</v>
      </c>
      <c r="E2277">
        <f t="shared" si="142"/>
        <v>3</v>
      </c>
      <c r="F2277" t="str">
        <f t="shared" si="143"/>
        <v>510800</v>
      </c>
    </row>
    <row r="2278" spans="1:6" x14ac:dyDescent="0.2">
      <c r="A2278" s="1">
        <v>510903000000</v>
      </c>
      <c r="B2278" t="s">
        <v>2239</v>
      </c>
      <c r="C2278" t="str">
        <f t="shared" si="140"/>
        <v>510903</v>
      </c>
      <c r="D2278" t="str">
        <f t="shared" si="141"/>
        <v>船山区</v>
      </c>
      <c r="E2278">
        <f t="shared" si="142"/>
        <v>3</v>
      </c>
      <c r="F2278" t="str">
        <f t="shared" si="143"/>
        <v>510900</v>
      </c>
    </row>
    <row r="2279" spans="1:6" x14ac:dyDescent="0.2">
      <c r="A2279" s="1">
        <v>510904000000</v>
      </c>
      <c r="B2279" t="s">
        <v>2240</v>
      </c>
      <c r="C2279" t="str">
        <f t="shared" si="140"/>
        <v>510904</v>
      </c>
      <c r="D2279" t="str">
        <f t="shared" si="141"/>
        <v>安居区</v>
      </c>
      <c r="E2279">
        <f t="shared" si="142"/>
        <v>3</v>
      </c>
      <c r="F2279" t="str">
        <f t="shared" si="143"/>
        <v>510900</v>
      </c>
    </row>
    <row r="2280" spans="1:6" x14ac:dyDescent="0.2">
      <c r="A2280" s="1">
        <v>510921000000</v>
      </c>
      <c r="B2280" t="s">
        <v>2241</v>
      </c>
      <c r="C2280" t="str">
        <f t="shared" si="140"/>
        <v>510921</v>
      </c>
      <c r="D2280" t="str">
        <f t="shared" si="141"/>
        <v>蓬溪县</v>
      </c>
      <c r="E2280">
        <f t="shared" si="142"/>
        <v>3</v>
      </c>
      <c r="F2280" t="str">
        <f t="shared" si="143"/>
        <v>510900</v>
      </c>
    </row>
    <row r="2281" spans="1:6" x14ac:dyDescent="0.2">
      <c r="A2281" s="1">
        <v>510922000000</v>
      </c>
      <c r="B2281" t="s">
        <v>2242</v>
      </c>
      <c r="C2281" t="str">
        <f t="shared" si="140"/>
        <v>510922</v>
      </c>
      <c r="D2281" t="str">
        <f t="shared" si="141"/>
        <v>射洪县</v>
      </c>
      <c r="E2281">
        <f t="shared" si="142"/>
        <v>3</v>
      </c>
      <c r="F2281" t="str">
        <f t="shared" si="143"/>
        <v>510900</v>
      </c>
    </row>
    <row r="2282" spans="1:6" x14ac:dyDescent="0.2">
      <c r="A2282" s="1">
        <v>510923000000</v>
      </c>
      <c r="B2282" t="s">
        <v>2243</v>
      </c>
      <c r="C2282" t="str">
        <f t="shared" si="140"/>
        <v>510923</v>
      </c>
      <c r="D2282" t="str">
        <f t="shared" si="141"/>
        <v>大英县</v>
      </c>
      <c r="E2282">
        <f t="shared" si="142"/>
        <v>3</v>
      </c>
      <c r="F2282" t="str">
        <f t="shared" si="143"/>
        <v>510900</v>
      </c>
    </row>
    <row r="2283" spans="1:6" x14ac:dyDescent="0.2">
      <c r="A2283" s="1">
        <v>511002000000</v>
      </c>
      <c r="B2283" t="s">
        <v>1262</v>
      </c>
      <c r="C2283" t="str">
        <f t="shared" si="140"/>
        <v>511002</v>
      </c>
      <c r="D2283" t="str">
        <f t="shared" si="141"/>
        <v>市中区</v>
      </c>
      <c r="E2283">
        <f t="shared" si="142"/>
        <v>3</v>
      </c>
      <c r="F2283" t="str">
        <f t="shared" si="143"/>
        <v>511000</v>
      </c>
    </row>
    <row r="2284" spans="1:6" x14ac:dyDescent="0.2">
      <c r="A2284" s="1">
        <v>511011000000</v>
      </c>
      <c r="B2284" t="s">
        <v>2244</v>
      </c>
      <c r="C2284" t="str">
        <f t="shared" si="140"/>
        <v>511011</v>
      </c>
      <c r="D2284" t="str">
        <f t="shared" si="141"/>
        <v>东兴区</v>
      </c>
      <c r="E2284">
        <f t="shared" si="142"/>
        <v>3</v>
      </c>
      <c r="F2284" t="str">
        <f t="shared" si="143"/>
        <v>511000</v>
      </c>
    </row>
    <row r="2285" spans="1:6" x14ac:dyDescent="0.2">
      <c r="A2285" s="1">
        <v>511024000000</v>
      </c>
      <c r="B2285" t="s">
        <v>2245</v>
      </c>
      <c r="C2285" t="str">
        <f t="shared" si="140"/>
        <v>511024</v>
      </c>
      <c r="D2285" t="str">
        <f t="shared" si="141"/>
        <v>威远县</v>
      </c>
      <c r="E2285">
        <f t="shared" si="142"/>
        <v>3</v>
      </c>
      <c r="F2285" t="str">
        <f t="shared" si="143"/>
        <v>511000</v>
      </c>
    </row>
    <row r="2286" spans="1:6" x14ac:dyDescent="0.2">
      <c r="A2286" s="1">
        <v>511025000000</v>
      </c>
      <c r="B2286" t="s">
        <v>2246</v>
      </c>
      <c r="C2286" t="str">
        <f t="shared" si="140"/>
        <v>511025</v>
      </c>
      <c r="D2286" t="str">
        <f t="shared" si="141"/>
        <v>资中县</v>
      </c>
      <c r="E2286">
        <f t="shared" si="142"/>
        <v>3</v>
      </c>
      <c r="F2286" t="str">
        <f t="shared" si="143"/>
        <v>511000</v>
      </c>
    </row>
    <row r="2287" spans="1:6" x14ac:dyDescent="0.2">
      <c r="A2287" s="1">
        <v>511028000000</v>
      </c>
      <c r="B2287" t="s">
        <v>2247</v>
      </c>
      <c r="C2287" t="str">
        <f t="shared" si="140"/>
        <v>511028</v>
      </c>
      <c r="D2287" t="str">
        <f t="shared" si="141"/>
        <v>隆昌县</v>
      </c>
      <c r="E2287">
        <f t="shared" si="142"/>
        <v>3</v>
      </c>
      <c r="F2287" t="str">
        <f t="shared" si="143"/>
        <v>511000</v>
      </c>
    </row>
    <row r="2288" spans="1:6" x14ac:dyDescent="0.2">
      <c r="A2288" s="1">
        <v>511102000000</v>
      </c>
      <c r="B2288" t="s">
        <v>1262</v>
      </c>
      <c r="C2288" t="str">
        <f t="shared" si="140"/>
        <v>511102</v>
      </c>
      <c r="D2288" t="str">
        <f t="shared" si="141"/>
        <v>市中区</v>
      </c>
      <c r="E2288">
        <f t="shared" si="142"/>
        <v>3</v>
      </c>
      <c r="F2288" t="str">
        <f t="shared" si="143"/>
        <v>511100</v>
      </c>
    </row>
    <row r="2289" spans="1:6" x14ac:dyDescent="0.2">
      <c r="A2289" s="1">
        <v>511111000000</v>
      </c>
      <c r="B2289" t="s">
        <v>2248</v>
      </c>
      <c r="C2289" t="str">
        <f t="shared" si="140"/>
        <v>511111</v>
      </c>
      <c r="D2289" t="str">
        <f t="shared" si="141"/>
        <v>沙湾区</v>
      </c>
      <c r="E2289">
        <f t="shared" si="142"/>
        <v>3</v>
      </c>
      <c r="F2289" t="str">
        <f t="shared" si="143"/>
        <v>511100</v>
      </c>
    </row>
    <row r="2290" spans="1:6" x14ac:dyDescent="0.2">
      <c r="A2290" s="1">
        <v>511112000000</v>
      </c>
      <c r="B2290" t="s">
        <v>2249</v>
      </c>
      <c r="C2290" t="str">
        <f t="shared" si="140"/>
        <v>511112</v>
      </c>
      <c r="D2290" t="str">
        <f t="shared" si="141"/>
        <v>五通桥区</v>
      </c>
      <c r="E2290">
        <f t="shared" si="142"/>
        <v>3</v>
      </c>
      <c r="F2290" t="str">
        <f t="shared" si="143"/>
        <v>511100</v>
      </c>
    </row>
    <row r="2291" spans="1:6" x14ac:dyDescent="0.2">
      <c r="A2291" s="1">
        <v>511113000000</v>
      </c>
      <c r="B2291" t="s">
        <v>2250</v>
      </c>
      <c r="C2291" t="str">
        <f t="shared" si="140"/>
        <v>511113</v>
      </c>
      <c r="D2291" t="str">
        <f t="shared" si="141"/>
        <v>金口河区</v>
      </c>
      <c r="E2291">
        <f t="shared" si="142"/>
        <v>3</v>
      </c>
      <c r="F2291" t="str">
        <f t="shared" si="143"/>
        <v>511100</v>
      </c>
    </row>
    <row r="2292" spans="1:6" x14ac:dyDescent="0.2">
      <c r="A2292" s="1">
        <v>511123000000</v>
      </c>
      <c r="B2292" t="s">
        <v>2251</v>
      </c>
      <c r="C2292" t="str">
        <f t="shared" si="140"/>
        <v>511123</v>
      </c>
      <c r="D2292" t="str">
        <f t="shared" si="141"/>
        <v>犍为县</v>
      </c>
      <c r="E2292">
        <f t="shared" si="142"/>
        <v>3</v>
      </c>
      <c r="F2292" t="str">
        <f t="shared" si="143"/>
        <v>511100</v>
      </c>
    </row>
    <row r="2293" spans="1:6" x14ac:dyDescent="0.2">
      <c r="A2293" s="1">
        <v>511124000000</v>
      </c>
      <c r="B2293" t="s">
        <v>2252</v>
      </c>
      <c r="C2293" t="str">
        <f t="shared" si="140"/>
        <v>511124</v>
      </c>
      <c r="D2293" t="str">
        <f t="shared" si="141"/>
        <v>井研县</v>
      </c>
      <c r="E2293">
        <f t="shared" si="142"/>
        <v>3</v>
      </c>
      <c r="F2293" t="str">
        <f t="shared" si="143"/>
        <v>511100</v>
      </c>
    </row>
    <row r="2294" spans="1:6" x14ac:dyDescent="0.2">
      <c r="A2294" s="1">
        <v>511126000000</v>
      </c>
      <c r="B2294" t="s">
        <v>2253</v>
      </c>
      <c r="C2294" t="str">
        <f t="shared" si="140"/>
        <v>511126</v>
      </c>
      <c r="D2294" t="str">
        <f t="shared" si="141"/>
        <v>夹江县</v>
      </c>
      <c r="E2294">
        <f t="shared" si="142"/>
        <v>3</v>
      </c>
      <c r="F2294" t="str">
        <f t="shared" si="143"/>
        <v>511100</v>
      </c>
    </row>
    <row r="2295" spans="1:6" x14ac:dyDescent="0.2">
      <c r="A2295" s="1">
        <v>511129000000</v>
      </c>
      <c r="B2295" t="s">
        <v>2254</v>
      </c>
      <c r="C2295" t="str">
        <f t="shared" si="140"/>
        <v>511129</v>
      </c>
      <c r="D2295" t="str">
        <f t="shared" si="141"/>
        <v>沐川县</v>
      </c>
      <c r="E2295">
        <f t="shared" si="142"/>
        <v>3</v>
      </c>
      <c r="F2295" t="str">
        <f t="shared" si="143"/>
        <v>511100</v>
      </c>
    </row>
    <row r="2296" spans="1:6" x14ac:dyDescent="0.2">
      <c r="A2296" s="1">
        <v>511132000000</v>
      </c>
      <c r="B2296" t="s">
        <v>2255</v>
      </c>
      <c r="C2296" t="str">
        <f t="shared" si="140"/>
        <v>511132</v>
      </c>
      <c r="D2296" t="str">
        <f t="shared" si="141"/>
        <v>峨边彝族自治县</v>
      </c>
      <c r="E2296">
        <f t="shared" si="142"/>
        <v>3</v>
      </c>
      <c r="F2296" t="str">
        <f t="shared" si="143"/>
        <v>511100</v>
      </c>
    </row>
    <row r="2297" spans="1:6" x14ac:dyDescent="0.2">
      <c r="A2297" s="1">
        <v>511133000000</v>
      </c>
      <c r="B2297" t="s">
        <v>2256</v>
      </c>
      <c r="C2297" t="str">
        <f t="shared" si="140"/>
        <v>511133</v>
      </c>
      <c r="D2297" t="str">
        <f t="shared" si="141"/>
        <v>马边彝族自治县</v>
      </c>
      <c r="E2297">
        <f t="shared" si="142"/>
        <v>3</v>
      </c>
      <c r="F2297" t="str">
        <f t="shared" si="143"/>
        <v>511100</v>
      </c>
    </row>
    <row r="2298" spans="1:6" x14ac:dyDescent="0.2">
      <c r="A2298" s="1">
        <v>511181000000</v>
      </c>
      <c r="B2298" t="s">
        <v>2257</v>
      </c>
      <c r="C2298" t="str">
        <f t="shared" si="140"/>
        <v>511181</v>
      </c>
      <c r="D2298" t="str">
        <f t="shared" si="141"/>
        <v>峨眉山市</v>
      </c>
      <c r="E2298">
        <f t="shared" si="142"/>
        <v>3</v>
      </c>
      <c r="F2298" t="str">
        <f t="shared" si="143"/>
        <v>511100</v>
      </c>
    </row>
    <row r="2299" spans="1:6" x14ac:dyDescent="0.2">
      <c r="A2299" s="1">
        <v>511302000000</v>
      </c>
      <c r="B2299" t="s">
        <v>2258</v>
      </c>
      <c r="C2299" t="str">
        <f t="shared" si="140"/>
        <v>511302</v>
      </c>
      <c r="D2299" t="str">
        <f t="shared" si="141"/>
        <v>顺庆区</v>
      </c>
      <c r="E2299">
        <f t="shared" si="142"/>
        <v>3</v>
      </c>
      <c r="F2299" t="str">
        <f t="shared" si="143"/>
        <v>511300</v>
      </c>
    </row>
    <row r="2300" spans="1:6" x14ac:dyDescent="0.2">
      <c r="A2300" s="1">
        <v>511303000000</v>
      </c>
      <c r="B2300" t="s">
        <v>2259</v>
      </c>
      <c r="C2300" t="str">
        <f t="shared" si="140"/>
        <v>511303</v>
      </c>
      <c r="D2300" t="str">
        <f t="shared" si="141"/>
        <v>高坪区</v>
      </c>
      <c r="E2300">
        <f t="shared" si="142"/>
        <v>3</v>
      </c>
      <c r="F2300" t="str">
        <f t="shared" si="143"/>
        <v>511300</v>
      </c>
    </row>
    <row r="2301" spans="1:6" x14ac:dyDescent="0.2">
      <c r="A2301" s="1">
        <v>511304000000</v>
      </c>
      <c r="B2301" t="s">
        <v>2260</v>
      </c>
      <c r="C2301" t="str">
        <f t="shared" si="140"/>
        <v>511304</v>
      </c>
      <c r="D2301" t="str">
        <f t="shared" si="141"/>
        <v>嘉陵区</v>
      </c>
      <c r="E2301">
        <f t="shared" si="142"/>
        <v>3</v>
      </c>
      <c r="F2301" t="str">
        <f t="shared" si="143"/>
        <v>511300</v>
      </c>
    </row>
    <row r="2302" spans="1:6" x14ac:dyDescent="0.2">
      <c r="A2302" s="1">
        <v>511321000000</v>
      </c>
      <c r="B2302" t="s">
        <v>2261</v>
      </c>
      <c r="C2302" t="str">
        <f t="shared" si="140"/>
        <v>511321</v>
      </c>
      <c r="D2302" t="str">
        <f t="shared" si="141"/>
        <v>南部县</v>
      </c>
      <c r="E2302">
        <f t="shared" si="142"/>
        <v>3</v>
      </c>
      <c r="F2302" t="str">
        <f t="shared" si="143"/>
        <v>511300</v>
      </c>
    </row>
    <row r="2303" spans="1:6" x14ac:dyDescent="0.2">
      <c r="A2303" s="1">
        <v>511322000000</v>
      </c>
      <c r="B2303" t="s">
        <v>2262</v>
      </c>
      <c r="C2303" t="str">
        <f t="shared" si="140"/>
        <v>511322</v>
      </c>
      <c r="D2303" t="str">
        <f t="shared" si="141"/>
        <v>营山县</v>
      </c>
      <c r="E2303">
        <f t="shared" si="142"/>
        <v>3</v>
      </c>
      <c r="F2303" t="str">
        <f t="shared" si="143"/>
        <v>511300</v>
      </c>
    </row>
    <row r="2304" spans="1:6" x14ac:dyDescent="0.2">
      <c r="A2304" s="1">
        <v>511323000000</v>
      </c>
      <c r="B2304" t="s">
        <v>2263</v>
      </c>
      <c r="C2304" t="str">
        <f t="shared" si="140"/>
        <v>511323</v>
      </c>
      <c r="D2304" t="str">
        <f t="shared" si="141"/>
        <v>蓬安县</v>
      </c>
      <c r="E2304">
        <f t="shared" si="142"/>
        <v>3</v>
      </c>
      <c r="F2304" t="str">
        <f t="shared" si="143"/>
        <v>511300</v>
      </c>
    </row>
    <row r="2305" spans="1:6" x14ac:dyDescent="0.2">
      <c r="A2305" s="1">
        <v>511324000000</v>
      </c>
      <c r="B2305" t="s">
        <v>2264</v>
      </c>
      <c r="C2305" t="str">
        <f t="shared" si="140"/>
        <v>511324</v>
      </c>
      <c r="D2305" t="str">
        <f t="shared" si="141"/>
        <v>仪陇县</v>
      </c>
      <c r="E2305">
        <f t="shared" si="142"/>
        <v>3</v>
      </c>
      <c r="F2305" t="str">
        <f t="shared" si="143"/>
        <v>511300</v>
      </c>
    </row>
    <row r="2306" spans="1:6" x14ac:dyDescent="0.2">
      <c r="A2306" s="1">
        <v>511325000000</v>
      </c>
      <c r="B2306" t="s">
        <v>2265</v>
      </c>
      <c r="C2306" t="str">
        <f t="shared" ref="C2306:C2369" si="144">LEFT(A2306,6)</f>
        <v>511325</v>
      </c>
      <c r="D2306" t="str">
        <f t="shared" ref="D2306:D2369" si="145">SUBSTITUTE(B2306,"办事处",)</f>
        <v>西充县</v>
      </c>
      <c r="E2306">
        <f t="shared" ref="E2306:E2369" si="146">IF(MID(A2306,7,3)="000",IF(MID(A2306,5,2)="00",IF(MID(A2306,3,2)="00",1,2),3),4)</f>
        <v>3</v>
      </c>
      <c r="F2306" t="str">
        <f t="shared" ref="F2306:F2369" si="147">IF(MID(A2306,3,7)="0000000","",IF(MID(A2306,5,5)="00000",LEFT(A2306,2)&amp;"0000",IF(MID(A2306,7,3)="000",LEFT(A2306,4)&amp;"00",LEFT(A2306,6))))</f>
        <v>511300</v>
      </c>
    </row>
    <row r="2307" spans="1:6" x14ac:dyDescent="0.2">
      <c r="A2307" s="1">
        <v>511381000000</v>
      </c>
      <c r="B2307" t="s">
        <v>2266</v>
      </c>
      <c r="C2307" t="str">
        <f t="shared" si="144"/>
        <v>511381</v>
      </c>
      <c r="D2307" t="str">
        <f t="shared" si="145"/>
        <v>阆中市</v>
      </c>
      <c r="E2307">
        <f t="shared" si="146"/>
        <v>3</v>
      </c>
      <c r="F2307" t="str">
        <f t="shared" si="147"/>
        <v>511300</v>
      </c>
    </row>
    <row r="2308" spans="1:6" x14ac:dyDescent="0.2">
      <c r="A2308" s="1">
        <v>511402000000</v>
      </c>
      <c r="B2308" t="s">
        <v>2267</v>
      </c>
      <c r="C2308" t="str">
        <f t="shared" si="144"/>
        <v>511402</v>
      </c>
      <c r="D2308" t="str">
        <f t="shared" si="145"/>
        <v>东坡区</v>
      </c>
      <c r="E2308">
        <f t="shared" si="146"/>
        <v>3</v>
      </c>
      <c r="F2308" t="str">
        <f t="shared" si="147"/>
        <v>511400</v>
      </c>
    </row>
    <row r="2309" spans="1:6" x14ac:dyDescent="0.2">
      <c r="A2309" s="1">
        <v>511403000000</v>
      </c>
      <c r="B2309" t="s">
        <v>2268</v>
      </c>
      <c r="C2309" t="str">
        <f t="shared" si="144"/>
        <v>511403</v>
      </c>
      <c r="D2309" t="str">
        <f t="shared" si="145"/>
        <v>彭山区</v>
      </c>
      <c r="E2309">
        <f t="shared" si="146"/>
        <v>3</v>
      </c>
      <c r="F2309" t="str">
        <f t="shared" si="147"/>
        <v>511400</v>
      </c>
    </row>
    <row r="2310" spans="1:6" x14ac:dyDescent="0.2">
      <c r="A2310" s="1">
        <v>511421000000</v>
      </c>
      <c r="B2310" t="s">
        <v>2269</v>
      </c>
      <c r="C2310" t="str">
        <f t="shared" si="144"/>
        <v>511421</v>
      </c>
      <c r="D2310" t="str">
        <f t="shared" si="145"/>
        <v>仁寿县</v>
      </c>
      <c r="E2310">
        <f t="shared" si="146"/>
        <v>3</v>
      </c>
      <c r="F2310" t="str">
        <f t="shared" si="147"/>
        <v>511400</v>
      </c>
    </row>
    <row r="2311" spans="1:6" x14ac:dyDescent="0.2">
      <c r="A2311" s="1">
        <v>511423000000</v>
      </c>
      <c r="B2311" t="s">
        <v>2270</v>
      </c>
      <c r="C2311" t="str">
        <f t="shared" si="144"/>
        <v>511423</v>
      </c>
      <c r="D2311" t="str">
        <f t="shared" si="145"/>
        <v>洪雅县</v>
      </c>
      <c r="E2311">
        <f t="shared" si="146"/>
        <v>3</v>
      </c>
      <c r="F2311" t="str">
        <f t="shared" si="147"/>
        <v>511400</v>
      </c>
    </row>
    <row r="2312" spans="1:6" x14ac:dyDescent="0.2">
      <c r="A2312" s="1">
        <v>511424000000</v>
      </c>
      <c r="B2312" t="s">
        <v>2271</v>
      </c>
      <c r="C2312" t="str">
        <f t="shared" si="144"/>
        <v>511424</v>
      </c>
      <c r="D2312" t="str">
        <f t="shared" si="145"/>
        <v>丹棱县</v>
      </c>
      <c r="E2312">
        <f t="shared" si="146"/>
        <v>3</v>
      </c>
      <c r="F2312" t="str">
        <f t="shared" si="147"/>
        <v>511400</v>
      </c>
    </row>
    <row r="2313" spans="1:6" x14ac:dyDescent="0.2">
      <c r="A2313" s="1">
        <v>511425000000</v>
      </c>
      <c r="B2313" t="s">
        <v>2272</v>
      </c>
      <c r="C2313" t="str">
        <f t="shared" si="144"/>
        <v>511425</v>
      </c>
      <c r="D2313" t="str">
        <f t="shared" si="145"/>
        <v>青神县</v>
      </c>
      <c r="E2313">
        <f t="shared" si="146"/>
        <v>3</v>
      </c>
      <c r="F2313" t="str">
        <f t="shared" si="147"/>
        <v>511400</v>
      </c>
    </row>
    <row r="2314" spans="1:6" x14ac:dyDescent="0.2">
      <c r="A2314" s="1">
        <v>511502000000</v>
      </c>
      <c r="B2314" t="s">
        <v>2273</v>
      </c>
      <c r="C2314" t="str">
        <f t="shared" si="144"/>
        <v>511502</v>
      </c>
      <c r="D2314" t="str">
        <f t="shared" si="145"/>
        <v>翠屏区</v>
      </c>
      <c r="E2314">
        <f t="shared" si="146"/>
        <v>3</v>
      </c>
      <c r="F2314" t="str">
        <f t="shared" si="147"/>
        <v>511500</v>
      </c>
    </row>
    <row r="2315" spans="1:6" x14ac:dyDescent="0.2">
      <c r="A2315" s="1">
        <v>511503000000</v>
      </c>
      <c r="B2315" t="s">
        <v>2274</v>
      </c>
      <c r="C2315" t="str">
        <f t="shared" si="144"/>
        <v>511503</v>
      </c>
      <c r="D2315" t="str">
        <f t="shared" si="145"/>
        <v>南溪区</v>
      </c>
      <c r="E2315">
        <f t="shared" si="146"/>
        <v>3</v>
      </c>
      <c r="F2315" t="str">
        <f t="shared" si="147"/>
        <v>511500</v>
      </c>
    </row>
    <row r="2316" spans="1:6" x14ac:dyDescent="0.2">
      <c r="A2316" s="1">
        <v>511521000000</v>
      </c>
      <c r="B2316" t="s">
        <v>2275</v>
      </c>
      <c r="C2316" t="str">
        <f t="shared" si="144"/>
        <v>511521</v>
      </c>
      <c r="D2316" t="str">
        <f t="shared" si="145"/>
        <v>宜宾县</v>
      </c>
      <c r="E2316">
        <f t="shared" si="146"/>
        <v>3</v>
      </c>
      <c r="F2316" t="str">
        <f t="shared" si="147"/>
        <v>511500</v>
      </c>
    </row>
    <row r="2317" spans="1:6" x14ac:dyDescent="0.2">
      <c r="A2317" s="1">
        <v>511523000000</v>
      </c>
      <c r="B2317" t="s">
        <v>2276</v>
      </c>
      <c r="C2317" t="str">
        <f t="shared" si="144"/>
        <v>511523</v>
      </c>
      <c r="D2317" t="str">
        <f t="shared" si="145"/>
        <v>江安县</v>
      </c>
      <c r="E2317">
        <f t="shared" si="146"/>
        <v>3</v>
      </c>
      <c r="F2317" t="str">
        <f t="shared" si="147"/>
        <v>511500</v>
      </c>
    </row>
    <row r="2318" spans="1:6" x14ac:dyDescent="0.2">
      <c r="A2318" s="1">
        <v>511524000000</v>
      </c>
      <c r="B2318" t="s">
        <v>2277</v>
      </c>
      <c r="C2318" t="str">
        <f t="shared" si="144"/>
        <v>511524</v>
      </c>
      <c r="D2318" t="str">
        <f t="shared" si="145"/>
        <v>长宁县</v>
      </c>
      <c r="E2318">
        <f t="shared" si="146"/>
        <v>3</v>
      </c>
      <c r="F2318" t="str">
        <f t="shared" si="147"/>
        <v>511500</v>
      </c>
    </row>
    <row r="2319" spans="1:6" x14ac:dyDescent="0.2">
      <c r="A2319" s="1">
        <v>511525000000</v>
      </c>
      <c r="B2319" t="s">
        <v>2278</v>
      </c>
      <c r="C2319" t="str">
        <f t="shared" si="144"/>
        <v>511525</v>
      </c>
      <c r="D2319" t="str">
        <f t="shared" si="145"/>
        <v>高县</v>
      </c>
      <c r="E2319">
        <f t="shared" si="146"/>
        <v>3</v>
      </c>
      <c r="F2319" t="str">
        <f t="shared" si="147"/>
        <v>511500</v>
      </c>
    </row>
    <row r="2320" spans="1:6" x14ac:dyDescent="0.2">
      <c r="A2320" s="1">
        <v>511526000000</v>
      </c>
      <c r="B2320" t="s">
        <v>2279</v>
      </c>
      <c r="C2320" t="str">
        <f t="shared" si="144"/>
        <v>511526</v>
      </c>
      <c r="D2320" t="str">
        <f t="shared" si="145"/>
        <v>珙县</v>
      </c>
      <c r="E2320">
        <f t="shared" si="146"/>
        <v>3</v>
      </c>
      <c r="F2320" t="str">
        <f t="shared" si="147"/>
        <v>511500</v>
      </c>
    </row>
    <row r="2321" spans="1:6" x14ac:dyDescent="0.2">
      <c r="A2321" s="1">
        <v>511527000000</v>
      </c>
      <c r="B2321" t="s">
        <v>2280</v>
      </c>
      <c r="C2321" t="str">
        <f t="shared" si="144"/>
        <v>511527</v>
      </c>
      <c r="D2321" t="str">
        <f t="shared" si="145"/>
        <v>筠连县</v>
      </c>
      <c r="E2321">
        <f t="shared" si="146"/>
        <v>3</v>
      </c>
      <c r="F2321" t="str">
        <f t="shared" si="147"/>
        <v>511500</v>
      </c>
    </row>
    <row r="2322" spans="1:6" x14ac:dyDescent="0.2">
      <c r="A2322" s="1">
        <v>511528000000</v>
      </c>
      <c r="B2322" t="s">
        <v>2281</v>
      </c>
      <c r="C2322" t="str">
        <f t="shared" si="144"/>
        <v>511528</v>
      </c>
      <c r="D2322" t="str">
        <f t="shared" si="145"/>
        <v>兴文县</v>
      </c>
      <c r="E2322">
        <f t="shared" si="146"/>
        <v>3</v>
      </c>
      <c r="F2322" t="str">
        <f t="shared" si="147"/>
        <v>511500</v>
      </c>
    </row>
    <row r="2323" spans="1:6" x14ac:dyDescent="0.2">
      <c r="A2323" s="1">
        <v>511529000000</v>
      </c>
      <c r="B2323" t="s">
        <v>2282</v>
      </c>
      <c r="C2323" t="str">
        <f t="shared" si="144"/>
        <v>511529</v>
      </c>
      <c r="D2323" t="str">
        <f t="shared" si="145"/>
        <v>屏山县</v>
      </c>
      <c r="E2323">
        <f t="shared" si="146"/>
        <v>3</v>
      </c>
      <c r="F2323" t="str">
        <f t="shared" si="147"/>
        <v>511500</v>
      </c>
    </row>
    <row r="2324" spans="1:6" x14ac:dyDescent="0.2">
      <c r="A2324" s="1">
        <v>511602000000</v>
      </c>
      <c r="B2324" t="s">
        <v>2283</v>
      </c>
      <c r="C2324" t="str">
        <f t="shared" si="144"/>
        <v>511602</v>
      </c>
      <c r="D2324" t="str">
        <f t="shared" si="145"/>
        <v>广安区</v>
      </c>
      <c r="E2324">
        <f t="shared" si="146"/>
        <v>3</v>
      </c>
      <c r="F2324" t="str">
        <f t="shared" si="147"/>
        <v>511600</v>
      </c>
    </row>
    <row r="2325" spans="1:6" x14ac:dyDescent="0.2">
      <c r="A2325" s="1">
        <v>511603000000</v>
      </c>
      <c r="B2325" t="s">
        <v>2284</v>
      </c>
      <c r="C2325" t="str">
        <f t="shared" si="144"/>
        <v>511603</v>
      </c>
      <c r="D2325" t="str">
        <f t="shared" si="145"/>
        <v>前锋区</v>
      </c>
      <c r="E2325">
        <f t="shared" si="146"/>
        <v>3</v>
      </c>
      <c r="F2325" t="str">
        <f t="shared" si="147"/>
        <v>511600</v>
      </c>
    </row>
    <row r="2326" spans="1:6" x14ac:dyDescent="0.2">
      <c r="A2326" s="1">
        <v>511621000000</v>
      </c>
      <c r="B2326" t="s">
        <v>2285</v>
      </c>
      <c r="C2326" t="str">
        <f t="shared" si="144"/>
        <v>511621</v>
      </c>
      <c r="D2326" t="str">
        <f t="shared" si="145"/>
        <v>岳池县</v>
      </c>
      <c r="E2326">
        <f t="shared" si="146"/>
        <v>3</v>
      </c>
      <c r="F2326" t="str">
        <f t="shared" si="147"/>
        <v>511600</v>
      </c>
    </row>
    <row r="2327" spans="1:6" x14ac:dyDescent="0.2">
      <c r="A2327" s="1">
        <v>511622000000</v>
      </c>
      <c r="B2327" t="s">
        <v>2286</v>
      </c>
      <c r="C2327" t="str">
        <f t="shared" si="144"/>
        <v>511622</v>
      </c>
      <c r="D2327" t="str">
        <f t="shared" si="145"/>
        <v>武胜县</v>
      </c>
      <c r="E2327">
        <f t="shared" si="146"/>
        <v>3</v>
      </c>
      <c r="F2327" t="str">
        <f t="shared" si="147"/>
        <v>511600</v>
      </c>
    </row>
    <row r="2328" spans="1:6" x14ac:dyDescent="0.2">
      <c r="A2328" s="1">
        <v>511623000000</v>
      </c>
      <c r="B2328" t="s">
        <v>2287</v>
      </c>
      <c r="C2328" t="str">
        <f t="shared" si="144"/>
        <v>511623</v>
      </c>
      <c r="D2328" t="str">
        <f t="shared" si="145"/>
        <v>邻水县</v>
      </c>
      <c r="E2328">
        <f t="shared" si="146"/>
        <v>3</v>
      </c>
      <c r="F2328" t="str">
        <f t="shared" si="147"/>
        <v>511600</v>
      </c>
    </row>
    <row r="2329" spans="1:6" x14ac:dyDescent="0.2">
      <c r="A2329" s="1">
        <v>511681000000</v>
      </c>
      <c r="B2329" t="s">
        <v>2288</v>
      </c>
      <c r="C2329" t="str">
        <f t="shared" si="144"/>
        <v>511681</v>
      </c>
      <c r="D2329" t="str">
        <f t="shared" si="145"/>
        <v>华蓥市</v>
      </c>
      <c r="E2329">
        <f t="shared" si="146"/>
        <v>3</v>
      </c>
      <c r="F2329" t="str">
        <f t="shared" si="147"/>
        <v>511600</v>
      </c>
    </row>
    <row r="2330" spans="1:6" x14ac:dyDescent="0.2">
      <c r="A2330" s="1">
        <v>511702000000</v>
      </c>
      <c r="B2330" t="s">
        <v>2289</v>
      </c>
      <c r="C2330" t="str">
        <f t="shared" si="144"/>
        <v>511702</v>
      </c>
      <c r="D2330" t="str">
        <f t="shared" si="145"/>
        <v>通川区</v>
      </c>
      <c r="E2330">
        <f t="shared" si="146"/>
        <v>3</v>
      </c>
      <c r="F2330" t="str">
        <f t="shared" si="147"/>
        <v>511700</v>
      </c>
    </row>
    <row r="2331" spans="1:6" x14ac:dyDescent="0.2">
      <c r="A2331" s="1">
        <v>511703000000</v>
      </c>
      <c r="B2331" t="s">
        <v>2290</v>
      </c>
      <c r="C2331" t="str">
        <f t="shared" si="144"/>
        <v>511703</v>
      </c>
      <c r="D2331" t="str">
        <f t="shared" si="145"/>
        <v>达川区</v>
      </c>
      <c r="E2331">
        <f t="shared" si="146"/>
        <v>3</v>
      </c>
      <c r="F2331" t="str">
        <f t="shared" si="147"/>
        <v>511700</v>
      </c>
    </row>
    <row r="2332" spans="1:6" x14ac:dyDescent="0.2">
      <c r="A2332" s="1">
        <v>511722000000</v>
      </c>
      <c r="B2332" t="s">
        <v>2291</v>
      </c>
      <c r="C2332" t="str">
        <f t="shared" si="144"/>
        <v>511722</v>
      </c>
      <c r="D2332" t="str">
        <f t="shared" si="145"/>
        <v>宣汉县</v>
      </c>
      <c r="E2332">
        <f t="shared" si="146"/>
        <v>3</v>
      </c>
      <c r="F2332" t="str">
        <f t="shared" si="147"/>
        <v>511700</v>
      </c>
    </row>
    <row r="2333" spans="1:6" x14ac:dyDescent="0.2">
      <c r="A2333" s="1">
        <v>511723000000</v>
      </c>
      <c r="B2333" t="s">
        <v>2292</v>
      </c>
      <c r="C2333" t="str">
        <f t="shared" si="144"/>
        <v>511723</v>
      </c>
      <c r="D2333" t="str">
        <f t="shared" si="145"/>
        <v>开江县</v>
      </c>
      <c r="E2333">
        <f t="shared" si="146"/>
        <v>3</v>
      </c>
      <c r="F2333" t="str">
        <f t="shared" si="147"/>
        <v>511700</v>
      </c>
    </row>
    <row r="2334" spans="1:6" x14ac:dyDescent="0.2">
      <c r="A2334" s="1">
        <v>511724000000</v>
      </c>
      <c r="B2334" t="s">
        <v>2293</v>
      </c>
      <c r="C2334" t="str">
        <f t="shared" si="144"/>
        <v>511724</v>
      </c>
      <c r="D2334" t="str">
        <f t="shared" si="145"/>
        <v>大竹县</v>
      </c>
      <c r="E2334">
        <f t="shared" si="146"/>
        <v>3</v>
      </c>
      <c r="F2334" t="str">
        <f t="shared" si="147"/>
        <v>511700</v>
      </c>
    </row>
    <row r="2335" spans="1:6" x14ac:dyDescent="0.2">
      <c r="A2335" s="1">
        <v>511725000000</v>
      </c>
      <c r="B2335" t="s">
        <v>2294</v>
      </c>
      <c r="C2335" t="str">
        <f t="shared" si="144"/>
        <v>511725</v>
      </c>
      <c r="D2335" t="str">
        <f t="shared" si="145"/>
        <v>渠县</v>
      </c>
      <c r="E2335">
        <f t="shared" si="146"/>
        <v>3</v>
      </c>
      <c r="F2335" t="str">
        <f t="shared" si="147"/>
        <v>511700</v>
      </c>
    </row>
    <row r="2336" spans="1:6" x14ac:dyDescent="0.2">
      <c r="A2336" s="1">
        <v>511781000000</v>
      </c>
      <c r="B2336" t="s">
        <v>2295</v>
      </c>
      <c r="C2336" t="str">
        <f t="shared" si="144"/>
        <v>511781</v>
      </c>
      <c r="D2336" t="str">
        <f t="shared" si="145"/>
        <v>万源市</v>
      </c>
      <c r="E2336">
        <f t="shared" si="146"/>
        <v>3</v>
      </c>
      <c r="F2336" t="str">
        <f t="shared" si="147"/>
        <v>511700</v>
      </c>
    </row>
    <row r="2337" spans="1:6" x14ac:dyDescent="0.2">
      <c r="A2337" s="1">
        <v>511802000000</v>
      </c>
      <c r="B2337" t="s">
        <v>2296</v>
      </c>
      <c r="C2337" t="str">
        <f t="shared" si="144"/>
        <v>511802</v>
      </c>
      <c r="D2337" t="str">
        <f t="shared" si="145"/>
        <v>雨城区</v>
      </c>
      <c r="E2337">
        <f t="shared" si="146"/>
        <v>3</v>
      </c>
      <c r="F2337" t="str">
        <f t="shared" si="147"/>
        <v>511800</v>
      </c>
    </row>
    <row r="2338" spans="1:6" x14ac:dyDescent="0.2">
      <c r="A2338" s="1">
        <v>511803000000</v>
      </c>
      <c r="B2338" t="s">
        <v>2297</v>
      </c>
      <c r="C2338" t="str">
        <f t="shared" si="144"/>
        <v>511803</v>
      </c>
      <c r="D2338" t="str">
        <f t="shared" si="145"/>
        <v>名山区</v>
      </c>
      <c r="E2338">
        <f t="shared" si="146"/>
        <v>3</v>
      </c>
      <c r="F2338" t="str">
        <f t="shared" si="147"/>
        <v>511800</v>
      </c>
    </row>
    <row r="2339" spans="1:6" x14ac:dyDescent="0.2">
      <c r="A2339" s="1">
        <v>511822000000</v>
      </c>
      <c r="B2339" t="s">
        <v>2298</v>
      </c>
      <c r="C2339" t="str">
        <f t="shared" si="144"/>
        <v>511822</v>
      </c>
      <c r="D2339" t="str">
        <f t="shared" si="145"/>
        <v>荥经县</v>
      </c>
      <c r="E2339">
        <f t="shared" si="146"/>
        <v>3</v>
      </c>
      <c r="F2339" t="str">
        <f t="shared" si="147"/>
        <v>511800</v>
      </c>
    </row>
    <row r="2340" spans="1:6" x14ac:dyDescent="0.2">
      <c r="A2340" s="1">
        <v>511823000000</v>
      </c>
      <c r="B2340" t="s">
        <v>2299</v>
      </c>
      <c r="C2340" t="str">
        <f t="shared" si="144"/>
        <v>511823</v>
      </c>
      <c r="D2340" t="str">
        <f t="shared" si="145"/>
        <v>汉源县</v>
      </c>
      <c r="E2340">
        <f t="shared" si="146"/>
        <v>3</v>
      </c>
      <c r="F2340" t="str">
        <f t="shared" si="147"/>
        <v>511800</v>
      </c>
    </row>
    <row r="2341" spans="1:6" x14ac:dyDescent="0.2">
      <c r="A2341" s="1">
        <v>511824000000</v>
      </c>
      <c r="B2341" t="s">
        <v>2300</v>
      </c>
      <c r="C2341" t="str">
        <f t="shared" si="144"/>
        <v>511824</v>
      </c>
      <c r="D2341" t="str">
        <f t="shared" si="145"/>
        <v>石棉县</v>
      </c>
      <c r="E2341">
        <f t="shared" si="146"/>
        <v>3</v>
      </c>
      <c r="F2341" t="str">
        <f t="shared" si="147"/>
        <v>511800</v>
      </c>
    </row>
    <row r="2342" spans="1:6" x14ac:dyDescent="0.2">
      <c r="A2342" s="1">
        <v>511825000000</v>
      </c>
      <c r="B2342" t="s">
        <v>2301</v>
      </c>
      <c r="C2342" t="str">
        <f t="shared" si="144"/>
        <v>511825</v>
      </c>
      <c r="D2342" t="str">
        <f t="shared" si="145"/>
        <v>天全县</v>
      </c>
      <c r="E2342">
        <f t="shared" si="146"/>
        <v>3</v>
      </c>
      <c r="F2342" t="str">
        <f t="shared" si="147"/>
        <v>511800</v>
      </c>
    </row>
    <row r="2343" spans="1:6" x14ac:dyDescent="0.2">
      <c r="A2343" s="1">
        <v>511826000000</v>
      </c>
      <c r="B2343" t="s">
        <v>2302</v>
      </c>
      <c r="C2343" t="str">
        <f t="shared" si="144"/>
        <v>511826</v>
      </c>
      <c r="D2343" t="str">
        <f t="shared" si="145"/>
        <v>芦山县</v>
      </c>
      <c r="E2343">
        <f t="shared" si="146"/>
        <v>3</v>
      </c>
      <c r="F2343" t="str">
        <f t="shared" si="147"/>
        <v>511800</v>
      </c>
    </row>
    <row r="2344" spans="1:6" x14ac:dyDescent="0.2">
      <c r="A2344" s="1">
        <v>511827000000</v>
      </c>
      <c r="B2344" t="s">
        <v>2303</v>
      </c>
      <c r="C2344" t="str">
        <f t="shared" si="144"/>
        <v>511827</v>
      </c>
      <c r="D2344" t="str">
        <f t="shared" si="145"/>
        <v>宝兴县</v>
      </c>
      <c r="E2344">
        <f t="shared" si="146"/>
        <v>3</v>
      </c>
      <c r="F2344" t="str">
        <f t="shared" si="147"/>
        <v>511800</v>
      </c>
    </row>
    <row r="2345" spans="1:6" x14ac:dyDescent="0.2">
      <c r="A2345" s="1">
        <v>511902000000</v>
      </c>
      <c r="B2345" t="s">
        <v>2304</v>
      </c>
      <c r="C2345" t="str">
        <f t="shared" si="144"/>
        <v>511902</v>
      </c>
      <c r="D2345" t="str">
        <f t="shared" si="145"/>
        <v>巴州区</v>
      </c>
      <c r="E2345">
        <f t="shared" si="146"/>
        <v>3</v>
      </c>
      <c r="F2345" t="str">
        <f t="shared" si="147"/>
        <v>511900</v>
      </c>
    </row>
    <row r="2346" spans="1:6" x14ac:dyDescent="0.2">
      <c r="A2346" s="1">
        <v>511903000000</v>
      </c>
      <c r="B2346" t="s">
        <v>2305</v>
      </c>
      <c r="C2346" t="str">
        <f t="shared" si="144"/>
        <v>511903</v>
      </c>
      <c r="D2346" t="str">
        <f t="shared" si="145"/>
        <v>恩阳区</v>
      </c>
      <c r="E2346">
        <f t="shared" si="146"/>
        <v>3</v>
      </c>
      <c r="F2346" t="str">
        <f t="shared" si="147"/>
        <v>511900</v>
      </c>
    </row>
    <row r="2347" spans="1:6" x14ac:dyDescent="0.2">
      <c r="A2347" s="1">
        <v>511921000000</v>
      </c>
      <c r="B2347" t="s">
        <v>2306</v>
      </c>
      <c r="C2347" t="str">
        <f t="shared" si="144"/>
        <v>511921</v>
      </c>
      <c r="D2347" t="str">
        <f t="shared" si="145"/>
        <v>通江县</v>
      </c>
      <c r="E2347">
        <f t="shared" si="146"/>
        <v>3</v>
      </c>
      <c r="F2347" t="str">
        <f t="shared" si="147"/>
        <v>511900</v>
      </c>
    </row>
    <row r="2348" spans="1:6" x14ac:dyDescent="0.2">
      <c r="A2348" s="1">
        <v>511922000000</v>
      </c>
      <c r="B2348" t="s">
        <v>2307</v>
      </c>
      <c r="C2348" t="str">
        <f t="shared" si="144"/>
        <v>511922</v>
      </c>
      <c r="D2348" t="str">
        <f t="shared" si="145"/>
        <v>南江县</v>
      </c>
      <c r="E2348">
        <f t="shared" si="146"/>
        <v>3</v>
      </c>
      <c r="F2348" t="str">
        <f t="shared" si="147"/>
        <v>511900</v>
      </c>
    </row>
    <row r="2349" spans="1:6" x14ac:dyDescent="0.2">
      <c r="A2349" s="1">
        <v>511923000000</v>
      </c>
      <c r="B2349" t="s">
        <v>2308</v>
      </c>
      <c r="C2349" t="str">
        <f t="shared" si="144"/>
        <v>511923</v>
      </c>
      <c r="D2349" t="str">
        <f t="shared" si="145"/>
        <v>平昌县</v>
      </c>
      <c r="E2349">
        <f t="shared" si="146"/>
        <v>3</v>
      </c>
      <c r="F2349" t="str">
        <f t="shared" si="147"/>
        <v>511900</v>
      </c>
    </row>
    <row r="2350" spans="1:6" x14ac:dyDescent="0.2">
      <c r="A2350" s="1">
        <v>512002000000</v>
      </c>
      <c r="B2350" t="s">
        <v>2309</v>
      </c>
      <c r="C2350" t="str">
        <f t="shared" si="144"/>
        <v>512002</v>
      </c>
      <c r="D2350" t="str">
        <f t="shared" si="145"/>
        <v>雁江区</v>
      </c>
      <c r="E2350">
        <f t="shared" si="146"/>
        <v>3</v>
      </c>
      <c r="F2350" t="str">
        <f t="shared" si="147"/>
        <v>512000</v>
      </c>
    </row>
    <row r="2351" spans="1:6" x14ac:dyDescent="0.2">
      <c r="A2351" s="1">
        <v>512021000000</v>
      </c>
      <c r="B2351" t="s">
        <v>2310</v>
      </c>
      <c r="C2351" t="str">
        <f t="shared" si="144"/>
        <v>512021</v>
      </c>
      <c r="D2351" t="str">
        <f t="shared" si="145"/>
        <v>安岳县</v>
      </c>
      <c r="E2351">
        <f t="shared" si="146"/>
        <v>3</v>
      </c>
      <c r="F2351" t="str">
        <f t="shared" si="147"/>
        <v>512000</v>
      </c>
    </row>
    <row r="2352" spans="1:6" x14ac:dyDescent="0.2">
      <c r="A2352" s="1">
        <v>512022000000</v>
      </c>
      <c r="B2352" t="s">
        <v>2311</v>
      </c>
      <c r="C2352" t="str">
        <f t="shared" si="144"/>
        <v>512022</v>
      </c>
      <c r="D2352" t="str">
        <f t="shared" si="145"/>
        <v>乐至县</v>
      </c>
      <c r="E2352">
        <f t="shared" si="146"/>
        <v>3</v>
      </c>
      <c r="F2352" t="str">
        <f t="shared" si="147"/>
        <v>512000</v>
      </c>
    </row>
    <row r="2353" spans="1:6" x14ac:dyDescent="0.2">
      <c r="A2353" s="1">
        <v>513201000000</v>
      </c>
      <c r="B2353" t="s">
        <v>2312</v>
      </c>
      <c r="C2353" t="str">
        <f t="shared" si="144"/>
        <v>513201</v>
      </c>
      <c r="D2353" t="str">
        <f t="shared" si="145"/>
        <v>马尔康市</v>
      </c>
      <c r="E2353">
        <f t="shared" si="146"/>
        <v>3</v>
      </c>
      <c r="F2353" t="str">
        <f t="shared" si="147"/>
        <v>513200</v>
      </c>
    </row>
    <row r="2354" spans="1:6" x14ac:dyDescent="0.2">
      <c r="A2354" s="1">
        <v>513221000000</v>
      </c>
      <c r="B2354" t="s">
        <v>2313</v>
      </c>
      <c r="C2354" t="str">
        <f t="shared" si="144"/>
        <v>513221</v>
      </c>
      <c r="D2354" t="str">
        <f t="shared" si="145"/>
        <v>汶川县</v>
      </c>
      <c r="E2354">
        <f t="shared" si="146"/>
        <v>3</v>
      </c>
      <c r="F2354" t="str">
        <f t="shared" si="147"/>
        <v>513200</v>
      </c>
    </row>
    <row r="2355" spans="1:6" x14ac:dyDescent="0.2">
      <c r="A2355" s="1">
        <v>513222000000</v>
      </c>
      <c r="B2355" t="s">
        <v>2314</v>
      </c>
      <c r="C2355" t="str">
        <f t="shared" si="144"/>
        <v>513222</v>
      </c>
      <c r="D2355" t="str">
        <f t="shared" si="145"/>
        <v>理县</v>
      </c>
      <c r="E2355">
        <f t="shared" si="146"/>
        <v>3</v>
      </c>
      <c r="F2355" t="str">
        <f t="shared" si="147"/>
        <v>513200</v>
      </c>
    </row>
    <row r="2356" spans="1:6" x14ac:dyDescent="0.2">
      <c r="A2356" s="1">
        <v>513223000000</v>
      </c>
      <c r="B2356" t="s">
        <v>2315</v>
      </c>
      <c r="C2356" t="str">
        <f t="shared" si="144"/>
        <v>513223</v>
      </c>
      <c r="D2356" t="str">
        <f t="shared" si="145"/>
        <v>茂县</v>
      </c>
      <c r="E2356">
        <f t="shared" si="146"/>
        <v>3</v>
      </c>
      <c r="F2356" t="str">
        <f t="shared" si="147"/>
        <v>513200</v>
      </c>
    </row>
    <row r="2357" spans="1:6" x14ac:dyDescent="0.2">
      <c r="A2357" s="1">
        <v>513224000000</v>
      </c>
      <c r="B2357" t="s">
        <v>2316</v>
      </c>
      <c r="C2357" t="str">
        <f t="shared" si="144"/>
        <v>513224</v>
      </c>
      <c r="D2357" t="str">
        <f t="shared" si="145"/>
        <v>松潘县</v>
      </c>
      <c r="E2357">
        <f t="shared" si="146"/>
        <v>3</v>
      </c>
      <c r="F2357" t="str">
        <f t="shared" si="147"/>
        <v>513200</v>
      </c>
    </row>
    <row r="2358" spans="1:6" x14ac:dyDescent="0.2">
      <c r="A2358" s="1">
        <v>513225000000</v>
      </c>
      <c r="B2358" t="s">
        <v>2317</v>
      </c>
      <c r="C2358" t="str">
        <f t="shared" si="144"/>
        <v>513225</v>
      </c>
      <c r="D2358" t="str">
        <f t="shared" si="145"/>
        <v>九寨沟县</v>
      </c>
      <c r="E2358">
        <f t="shared" si="146"/>
        <v>3</v>
      </c>
      <c r="F2358" t="str">
        <f t="shared" si="147"/>
        <v>513200</v>
      </c>
    </row>
    <row r="2359" spans="1:6" x14ac:dyDescent="0.2">
      <c r="A2359" s="1">
        <v>513226000000</v>
      </c>
      <c r="B2359" t="s">
        <v>2318</v>
      </c>
      <c r="C2359" t="str">
        <f t="shared" si="144"/>
        <v>513226</v>
      </c>
      <c r="D2359" t="str">
        <f t="shared" si="145"/>
        <v>金川县</v>
      </c>
      <c r="E2359">
        <f t="shared" si="146"/>
        <v>3</v>
      </c>
      <c r="F2359" t="str">
        <f t="shared" si="147"/>
        <v>513200</v>
      </c>
    </row>
    <row r="2360" spans="1:6" x14ac:dyDescent="0.2">
      <c r="A2360" s="1">
        <v>513227000000</v>
      </c>
      <c r="B2360" t="s">
        <v>2319</v>
      </c>
      <c r="C2360" t="str">
        <f t="shared" si="144"/>
        <v>513227</v>
      </c>
      <c r="D2360" t="str">
        <f t="shared" si="145"/>
        <v>小金县</v>
      </c>
      <c r="E2360">
        <f t="shared" si="146"/>
        <v>3</v>
      </c>
      <c r="F2360" t="str">
        <f t="shared" si="147"/>
        <v>513200</v>
      </c>
    </row>
    <row r="2361" spans="1:6" x14ac:dyDescent="0.2">
      <c r="A2361" s="1">
        <v>513228000000</v>
      </c>
      <c r="B2361" t="s">
        <v>2320</v>
      </c>
      <c r="C2361" t="str">
        <f t="shared" si="144"/>
        <v>513228</v>
      </c>
      <c r="D2361" t="str">
        <f t="shared" si="145"/>
        <v>黑水县</v>
      </c>
      <c r="E2361">
        <f t="shared" si="146"/>
        <v>3</v>
      </c>
      <c r="F2361" t="str">
        <f t="shared" si="147"/>
        <v>513200</v>
      </c>
    </row>
    <row r="2362" spans="1:6" x14ac:dyDescent="0.2">
      <c r="A2362" s="1">
        <v>513230000000</v>
      </c>
      <c r="B2362" t="s">
        <v>2321</v>
      </c>
      <c r="C2362" t="str">
        <f t="shared" si="144"/>
        <v>513230</v>
      </c>
      <c r="D2362" t="str">
        <f t="shared" si="145"/>
        <v>壤塘县</v>
      </c>
      <c r="E2362">
        <f t="shared" si="146"/>
        <v>3</v>
      </c>
      <c r="F2362" t="str">
        <f t="shared" si="147"/>
        <v>513200</v>
      </c>
    </row>
    <row r="2363" spans="1:6" x14ac:dyDescent="0.2">
      <c r="A2363" s="1">
        <v>513231000000</v>
      </c>
      <c r="B2363" t="s">
        <v>2322</v>
      </c>
      <c r="C2363" t="str">
        <f t="shared" si="144"/>
        <v>513231</v>
      </c>
      <c r="D2363" t="str">
        <f t="shared" si="145"/>
        <v>阿坝县</v>
      </c>
      <c r="E2363">
        <f t="shared" si="146"/>
        <v>3</v>
      </c>
      <c r="F2363" t="str">
        <f t="shared" si="147"/>
        <v>513200</v>
      </c>
    </row>
    <row r="2364" spans="1:6" x14ac:dyDescent="0.2">
      <c r="A2364" s="1">
        <v>513232000000</v>
      </c>
      <c r="B2364" t="s">
        <v>2323</v>
      </c>
      <c r="C2364" t="str">
        <f t="shared" si="144"/>
        <v>513232</v>
      </c>
      <c r="D2364" t="str">
        <f t="shared" si="145"/>
        <v>若尔盖县</v>
      </c>
      <c r="E2364">
        <f t="shared" si="146"/>
        <v>3</v>
      </c>
      <c r="F2364" t="str">
        <f t="shared" si="147"/>
        <v>513200</v>
      </c>
    </row>
    <row r="2365" spans="1:6" x14ac:dyDescent="0.2">
      <c r="A2365" s="1">
        <v>513233000000</v>
      </c>
      <c r="B2365" t="s">
        <v>2324</v>
      </c>
      <c r="C2365" t="str">
        <f t="shared" si="144"/>
        <v>513233</v>
      </c>
      <c r="D2365" t="str">
        <f t="shared" si="145"/>
        <v>红原县</v>
      </c>
      <c r="E2365">
        <f t="shared" si="146"/>
        <v>3</v>
      </c>
      <c r="F2365" t="str">
        <f t="shared" si="147"/>
        <v>513200</v>
      </c>
    </row>
    <row r="2366" spans="1:6" x14ac:dyDescent="0.2">
      <c r="A2366" s="1">
        <v>513301000000</v>
      </c>
      <c r="B2366" t="s">
        <v>2325</v>
      </c>
      <c r="C2366" t="str">
        <f t="shared" si="144"/>
        <v>513301</v>
      </c>
      <c r="D2366" t="str">
        <f t="shared" si="145"/>
        <v>康定市</v>
      </c>
      <c r="E2366">
        <f t="shared" si="146"/>
        <v>3</v>
      </c>
      <c r="F2366" t="str">
        <f t="shared" si="147"/>
        <v>513300</v>
      </c>
    </row>
    <row r="2367" spans="1:6" x14ac:dyDescent="0.2">
      <c r="A2367" s="1">
        <v>513322000000</v>
      </c>
      <c r="B2367" t="s">
        <v>2326</v>
      </c>
      <c r="C2367" t="str">
        <f t="shared" si="144"/>
        <v>513322</v>
      </c>
      <c r="D2367" t="str">
        <f t="shared" si="145"/>
        <v>泸定县</v>
      </c>
      <c r="E2367">
        <f t="shared" si="146"/>
        <v>3</v>
      </c>
      <c r="F2367" t="str">
        <f t="shared" si="147"/>
        <v>513300</v>
      </c>
    </row>
    <row r="2368" spans="1:6" x14ac:dyDescent="0.2">
      <c r="A2368" s="1">
        <v>513323000000</v>
      </c>
      <c r="B2368" t="s">
        <v>2327</v>
      </c>
      <c r="C2368" t="str">
        <f t="shared" si="144"/>
        <v>513323</v>
      </c>
      <c r="D2368" t="str">
        <f t="shared" si="145"/>
        <v>丹巴县</v>
      </c>
      <c r="E2368">
        <f t="shared" si="146"/>
        <v>3</v>
      </c>
      <c r="F2368" t="str">
        <f t="shared" si="147"/>
        <v>513300</v>
      </c>
    </row>
    <row r="2369" spans="1:6" x14ac:dyDescent="0.2">
      <c r="A2369" s="1">
        <v>513324000000</v>
      </c>
      <c r="B2369" t="s">
        <v>2328</v>
      </c>
      <c r="C2369" t="str">
        <f t="shared" si="144"/>
        <v>513324</v>
      </c>
      <c r="D2369" t="str">
        <f t="shared" si="145"/>
        <v>九龙县</v>
      </c>
      <c r="E2369">
        <f t="shared" si="146"/>
        <v>3</v>
      </c>
      <c r="F2369" t="str">
        <f t="shared" si="147"/>
        <v>513300</v>
      </c>
    </row>
    <row r="2370" spans="1:6" x14ac:dyDescent="0.2">
      <c r="A2370" s="1">
        <v>513325000000</v>
      </c>
      <c r="B2370" t="s">
        <v>2329</v>
      </c>
      <c r="C2370" t="str">
        <f t="shared" ref="C2370:C2433" si="148">LEFT(A2370,6)</f>
        <v>513325</v>
      </c>
      <c r="D2370" t="str">
        <f t="shared" ref="D2370:D2433" si="149">SUBSTITUTE(B2370,"办事处",)</f>
        <v>雅江县</v>
      </c>
      <c r="E2370">
        <f t="shared" ref="E2370:E2433" si="150">IF(MID(A2370,7,3)="000",IF(MID(A2370,5,2)="00",IF(MID(A2370,3,2)="00",1,2),3),4)</f>
        <v>3</v>
      </c>
      <c r="F2370" t="str">
        <f t="shared" ref="F2370:F2433" si="151">IF(MID(A2370,3,7)="0000000","",IF(MID(A2370,5,5)="00000",LEFT(A2370,2)&amp;"0000",IF(MID(A2370,7,3)="000",LEFT(A2370,4)&amp;"00",LEFT(A2370,6))))</f>
        <v>513300</v>
      </c>
    </row>
    <row r="2371" spans="1:6" x14ac:dyDescent="0.2">
      <c r="A2371" s="1">
        <v>513326000000</v>
      </c>
      <c r="B2371" t="s">
        <v>2330</v>
      </c>
      <c r="C2371" t="str">
        <f t="shared" si="148"/>
        <v>513326</v>
      </c>
      <c r="D2371" t="str">
        <f t="shared" si="149"/>
        <v>道孚县</v>
      </c>
      <c r="E2371">
        <f t="shared" si="150"/>
        <v>3</v>
      </c>
      <c r="F2371" t="str">
        <f t="shared" si="151"/>
        <v>513300</v>
      </c>
    </row>
    <row r="2372" spans="1:6" x14ac:dyDescent="0.2">
      <c r="A2372" s="1">
        <v>513327000000</v>
      </c>
      <c r="B2372" t="s">
        <v>2331</v>
      </c>
      <c r="C2372" t="str">
        <f t="shared" si="148"/>
        <v>513327</v>
      </c>
      <c r="D2372" t="str">
        <f t="shared" si="149"/>
        <v>炉霍县</v>
      </c>
      <c r="E2372">
        <f t="shared" si="150"/>
        <v>3</v>
      </c>
      <c r="F2372" t="str">
        <f t="shared" si="151"/>
        <v>513300</v>
      </c>
    </row>
    <row r="2373" spans="1:6" x14ac:dyDescent="0.2">
      <c r="A2373" s="1">
        <v>513328000000</v>
      </c>
      <c r="B2373" t="s">
        <v>2332</v>
      </c>
      <c r="C2373" t="str">
        <f t="shared" si="148"/>
        <v>513328</v>
      </c>
      <c r="D2373" t="str">
        <f t="shared" si="149"/>
        <v>甘孜县</v>
      </c>
      <c r="E2373">
        <f t="shared" si="150"/>
        <v>3</v>
      </c>
      <c r="F2373" t="str">
        <f t="shared" si="151"/>
        <v>513300</v>
      </c>
    </row>
    <row r="2374" spans="1:6" x14ac:dyDescent="0.2">
      <c r="A2374" s="1">
        <v>513329000000</v>
      </c>
      <c r="B2374" t="s">
        <v>2333</v>
      </c>
      <c r="C2374" t="str">
        <f t="shared" si="148"/>
        <v>513329</v>
      </c>
      <c r="D2374" t="str">
        <f t="shared" si="149"/>
        <v>新龙县</v>
      </c>
      <c r="E2374">
        <f t="shared" si="150"/>
        <v>3</v>
      </c>
      <c r="F2374" t="str">
        <f t="shared" si="151"/>
        <v>513300</v>
      </c>
    </row>
    <row r="2375" spans="1:6" x14ac:dyDescent="0.2">
      <c r="A2375" s="1">
        <v>513330000000</v>
      </c>
      <c r="B2375" t="s">
        <v>2334</v>
      </c>
      <c r="C2375" t="str">
        <f t="shared" si="148"/>
        <v>513330</v>
      </c>
      <c r="D2375" t="str">
        <f t="shared" si="149"/>
        <v>德格县</v>
      </c>
      <c r="E2375">
        <f t="shared" si="150"/>
        <v>3</v>
      </c>
      <c r="F2375" t="str">
        <f t="shared" si="151"/>
        <v>513300</v>
      </c>
    </row>
    <row r="2376" spans="1:6" x14ac:dyDescent="0.2">
      <c r="A2376" s="1">
        <v>513331000000</v>
      </c>
      <c r="B2376" t="s">
        <v>2335</v>
      </c>
      <c r="C2376" t="str">
        <f t="shared" si="148"/>
        <v>513331</v>
      </c>
      <c r="D2376" t="str">
        <f t="shared" si="149"/>
        <v>白玉县</v>
      </c>
      <c r="E2376">
        <f t="shared" si="150"/>
        <v>3</v>
      </c>
      <c r="F2376" t="str">
        <f t="shared" si="151"/>
        <v>513300</v>
      </c>
    </row>
    <row r="2377" spans="1:6" x14ac:dyDescent="0.2">
      <c r="A2377" s="1">
        <v>513332000000</v>
      </c>
      <c r="B2377" t="s">
        <v>2336</v>
      </c>
      <c r="C2377" t="str">
        <f t="shared" si="148"/>
        <v>513332</v>
      </c>
      <c r="D2377" t="str">
        <f t="shared" si="149"/>
        <v>石渠县</v>
      </c>
      <c r="E2377">
        <f t="shared" si="150"/>
        <v>3</v>
      </c>
      <c r="F2377" t="str">
        <f t="shared" si="151"/>
        <v>513300</v>
      </c>
    </row>
    <row r="2378" spans="1:6" x14ac:dyDescent="0.2">
      <c r="A2378" s="1">
        <v>513333000000</v>
      </c>
      <c r="B2378" t="s">
        <v>2337</v>
      </c>
      <c r="C2378" t="str">
        <f t="shared" si="148"/>
        <v>513333</v>
      </c>
      <c r="D2378" t="str">
        <f t="shared" si="149"/>
        <v>色达县</v>
      </c>
      <c r="E2378">
        <f t="shared" si="150"/>
        <v>3</v>
      </c>
      <c r="F2378" t="str">
        <f t="shared" si="151"/>
        <v>513300</v>
      </c>
    </row>
    <row r="2379" spans="1:6" x14ac:dyDescent="0.2">
      <c r="A2379" s="1">
        <v>513334000000</v>
      </c>
      <c r="B2379" t="s">
        <v>2338</v>
      </c>
      <c r="C2379" t="str">
        <f t="shared" si="148"/>
        <v>513334</v>
      </c>
      <c r="D2379" t="str">
        <f t="shared" si="149"/>
        <v>理塘县</v>
      </c>
      <c r="E2379">
        <f t="shared" si="150"/>
        <v>3</v>
      </c>
      <c r="F2379" t="str">
        <f t="shared" si="151"/>
        <v>513300</v>
      </c>
    </row>
    <row r="2380" spans="1:6" x14ac:dyDescent="0.2">
      <c r="A2380" s="1">
        <v>513335000000</v>
      </c>
      <c r="B2380" t="s">
        <v>2339</v>
      </c>
      <c r="C2380" t="str">
        <f t="shared" si="148"/>
        <v>513335</v>
      </c>
      <c r="D2380" t="str">
        <f t="shared" si="149"/>
        <v>巴塘县</v>
      </c>
      <c r="E2380">
        <f t="shared" si="150"/>
        <v>3</v>
      </c>
      <c r="F2380" t="str">
        <f t="shared" si="151"/>
        <v>513300</v>
      </c>
    </row>
    <row r="2381" spans="1:6" x14ac:dyDescent="0.2">
      <c r="A2381" s="1">
        <v>513336000000</v>
      </c>
      <c r="B2381" t="s">
        <v>2340</v>
      </c>
      <c r="C2381" t="str">
        <f t="shared" si="148"/>
        <v>513336</v>
      </c>
      <c r="D2381" t="str">
        <f t="shared" si="149"/>
        <v>乡城县</v>
      </c>
      <c r="E2381">
        <f t="shared" si="150"/>
        <v>3</v>
      </c>
      <c r="F2381" t="str">
        <f t="shared" si="151"/>
        <v>513300</v>
      </c>
    </row>
    <row r="2382" spans="1:6" x14ac:dyDescent="0.2">
      <c r="A2382" s="1">
        <v>513337000000</v>
      </c>
      <c r="B2382" t="s">
        <v>2341</v>
      </c>
      <c r="C2382" t="str">
        <f t="shared" si="148"/>
        <v>513337</v>
      </c>
      <c r="D2382" t="str">
        <f t="shared" si="149"/>
        <v>稻城县</v>
      </c>
      <c r="E2382">
        <f t="shared" si="150"/>
        <v>3</v>
      </c>
      <c r="F2382" t="str">
        <f t="shared" si="151"/>
        <v>513300</v>
      </c>
    </row>
    <row r="2383" spans="1:6" x14ac:dyDescent="0.2">
      <c r="A2383" s="1">
        <v>513338000000</v>
      </c>
      <c r="B2383" t="s">
        <v>2342</v>
      </c>
      <c r="C2383" t="str">
        <f t="shared" si="148"/>
        <v>513338</v>
      </c>
      <c r="D2383" t="str">
        <f t="shared" si="149"/>
        <v>得荣县</v>
      </c>
      <c r="E2383">
        <f t="shared" si="150"/>
        <v>3</v>
      </c>
      <c r="F2383" t="str">
        <f t="shared" si="151"/>
        <v>513300</v>
      </c>
    </row>
    <row r="2384" spans="1:6" x14ac:dyDescent="0.2">
      <c r="A2384" s="1">
        <v>513401000000</v>
      </c>
      <c r="B2384" t="s">
        <v>2343</v>
      </c>
      <c r="C2384" t="str">
        <f t="shared" si="148"/>
        <v>513401</v>
      </c>
      <c r="D2384" t="str">
        <f t="shared" si="149"/>
        <v>西昌市</v>
      </c>
      <c r="E2384">
        <f t="shared" si="150"/>
        <v>3</v>
      </c>
      <c r="F2384" t="str">
        <f t="shared" si="151"/>
        <v>513400</v>
      </c>
    </row>
    <row r="2385" spans="1:6" x14ac:dyDescent="0.2">
      <c r="A2385" s="1">
        <v>513422000000</v>
      </c>
      <c r="B2385" t="s">
        <v>2344</v>
      </c>
      <c r="C2385" t="str">
        <f t="shared" si="148"/>
        <v>513422</v>
      </c>
      <c r="D2385" t="str">
        <f t="shared" si="149"/>
        <v>木里藏族自治县</v>
      </c>
      <c r="E2385">
        <f t="shared" si="150"/>
        <v>3</v>
      </c>
      <c r="F2385" t="str">
        <f t="shared" si="151"/>
        <v>513400</v>
      </c>
    </row>
    <row r="2386" spans="1:6" x14ac:dyDescent="0.2">
      <c r="A2386" s="1">
        <v>513423000000</v>
      </c>
      <c r="B2386" t="s">
        <v>2345</v>
      </c>
      <c r="C2386" t="str">
        <f t="shared" si="148"/>
        <v>513423</v>
      </c>
      <c r="D2386" t="str">
        <f t="shared" si="149"/>
        <v>盐源县</v>
      </c>
      <c r="E2386">
        <f t="shared" si="150"/>
        <v>3</v>
      </c>
      <c r="F2386" t="str">
        <f t="shared" si="151"/>
        <v>513400</v>
      </c>
    </row>
    <row r="2387" spans="1:6" x14ac:dyDescent="0.2">
      <c r="A2387" s="1">
        <v>513424000000</v>
      </c>
      <c r="B2387" t="s">
        <v>2346</v>
      </c>
      <c r="C2387" t="str">
        <f t="shared" si="148"/>
        <v>513424</v>
      </c>
      <c r="D2387" t="str">
        <f t="shared" si="149"/>
        <v>德昌县</v>
      </c>
      <c r="E2387">
        <f t="shared" si="150"/>
        <v>3</v>
      </c>
      <c r="F2387" t="str">
        <f t="shared" si="151"/>
        <v>513400</v>
      </c>
    </row>
    <row r="2388" spans="1:6" x14ac:dyDescent="0.2">
      <c r="A2388" s="1">
        <v>513425000000</v>
      </c>
      <c r="B2388" t="s">
        <v>2347</v>
      </c>
      <c r="C2388" t="str">
        <f t="shared" si="148"/>
        <v>513425</v>
      </c>
      <c r="D2388" t="str">
        <f t="shared" si="149"/>
        <v>会理县</v>
      </c>
      <c r="E2388">
        <f t="shared" si="150"/>
        <v>3</v>
      </c>
      <c r="F2388" t="str">
        <f t="shared" si="151"/>
        <v>513400</v>
      </c>
    </row>
    <row r="2389" spans="1:6" x14ac:dyDescent="0.2">
      <c r="A2389" s="1">
        <v>513426000000</v>
      </c>
      <c r="B2389" t="s">
        <v>2348</v>
      </c>
      <c r="C2389" t="str">
        <f t="shared" si="148"/>
        <v>513426</v>
      </c>
      <c r="D2389" t="str">
        <f t="shared" si="149"/>
        <v>会东县</v>
      </c>
      <c r="E2389">
        <f t="shared" si="150"/>
        <v>3</v>
      </c>
      <c r="F2389" t="str">
        <f t="shared" si="151"/>
        <v>513400</v>
      </c>
    </row>
    <row r="2390" spans="1:6" x14ac:dyDescent="0.2">
      <c r="A2390" s="1">
        <v>513427000000</v>
      </c>
      <c r="B2390" t="s">
        <v>2349</v>
      </c>
      <c r="C2390" t="str">
        <f t="shared" si="148"/>
        <v>513427</v>
      </c>
      <c r="D2390" t="str">
        <f t="shared" si="149"/>
        <v>宁南县</v>
      </c>
      <c r="E2390">
        <f t="shared" si="150"/>
        <v>3</v>
      </c>
      <c r="F2390" t="str">
        <f t="shared" si="151"/>
        <v>513400</v>
      </c>
    </row>
    <row r="2391" spans="1:6" x14ac:dyDescent="0.2">
      <c r="A2391" s="1">
        <v>513428000000</v>
      </c>
      <c r="B2391" t="s">
        <v>2350</v>
      </c>
      <c r="C2391" t="str">
        <f t="shared" si="148"/>
        <v>513428</v>
      </c>
      <c r="D2391" t="str">
        <f t="shared" si="149"/>
        <v>普格县</v>
      </c>
      <c r="E2391">
        <f t="shared" si="150"/>
        <v>3</v>
      </c>
      <c r="F2391" t="str">
        <f t="shared" si="151"/>
        <v>513400</v>
      </c>
    </row>
    <row r="2392" spans="1:6" x14ac:dyDescent="0.2">
      <c r="A2392" s="1">
        <v>513429000000</v>
      </c>
      <c r="B2392" t="s">
        <v>2351</v>
      </c>
      <c r="C2392" t="str">
        <f t="shared" si="148"/>
        <v>513429</v>
      </c>
      <c r="D2392" t="str">
        <f t="shared" si="149"/>
        <v>布拖县</v>
      </c>
      <c r="E2392">
        <f t="shared" si="150"/>
        <v>3</v>
      </c>
      <c r="F2392" t="str">
        <f t="shared" si="151"/>
        <v>513400</v>
      </c>
    </row>
    <row r="2393" spans="1:6" x14ac:dyDescent="0.2">
      <c r="A2393" s="1">
        <v>513430000000</v>
      </c>
      <c r="B2393" t="s">
        <v>2352</v>
      </c>
      <c r="C2393" t="str">
        <f t="shared" si="148"/>
        <v>513430</v>
      </c>
      <c r="D2393" t="str">
        <f t="shared" si="149"/>
        <v>金阳县</v>
      </c>
      <c r="E2393">
        <f t="shared" si="150"/>
        <v>3</v>
      </c>
      <c r="F2393" t="str">
        <f t="shared" si="151"/>
        <v>513400</v>
      </c>
    </row>
    <row r="2394" spans="1:6" x14ac:dyDescent="0.2">
      <c r="A2394" s="1">
        <v>513431000000</v>
      </c>
      <c r="B2394" t="s">
        <v>2353</v>
      </c>
      <c r="C2394" t="str">
        <f t="shared" si="148"/>
        <v>513431</v>
      </c>
      <c r="D2394" t="str">
        <f t="shared" si="149"/>
        <v>昭觉县</v>
      </c>
      <c r="E2394">
        <f t="shared" si="150"/>
        <v>3</v>
      </c>
      <c r="F2394" t="str">
        <f t="shared" si="151"/>
        <v>513400</v>
      </c>
    </row>
    <row r="2395" spans="1:6" x14ac:dyDescent="0.2">
      <c r="A2395" s="1">
        <v>513432000000</v>
      </c>
      <c r="B2395" t="s">
        <v>2354</v>
      </c>
      <c r="C2395" t="str">
        <f t="shared" si="148"/>
        <v>513432</v>
      </c>
      <c r="D2395" t="str">
        <f t="shared" si="149"/>
        <v>喜德县</v>
      </c>
      <c r="E2395">
        <f t="shared" si="150"/>
        <v>3</v>
      </c>
      <c r="F2395" t="str">
        <f t="shared" si="151"/>
        <v>513400</v>
      </c>
    </row>
    <row r="2396" spans="1:6" x14ac:dyDescent="0.2">
      <c r="A2396" s="1">
        <v>513433000000</v>
      </c>
      <c r="B2396" t="s">
        <v>2355</v>
      </c>
      <c r="C2396" t="str">
        <f t="shared" si="148"/>
        <v>513433</v>
      </c>
      <c r="D2396" t="str">
        <f t="shared" si="149"/>
        <v>冕宁县</v>
      </c>
      <c r="E2396">
        <f t="shared" si="150"/>
        <v>3</v>
      </c>
      <c r="F2396" t="str">
        <f t="shared" si="151"/>
        <v>513400</v>
      </c>
    </row>
    <row r="2397" spans="1:6" x14ac:dyDescent="0.2">
      <c r="A2397" s="1">
        <v>513434000000</v>
      </c>
      <c r="B2397" t="s">
        <v>2356</v>
      </c>
      <c r="C2397" t="str">
        <f t="shared" si="148"/>
        <v>513434</v>
      </c>
      <c r="D2397" t="str">
        <f t="shared" si="149"/>
        <v>越西县</v>
      </c>
      <c r="E2397">
        <f t="shared" si="150"/>
        <v>3</v>
      </c>
      <c r="F2397" t="str">
        <f t="shared" si="151"/>
        <v>513400</v>
      </c>
    </row>
    <row r="2398" spans="1:6" x14ac:dyDescent="0.2">
      <c r="A2398" s="1">
        <v>513435000000</v>
      </c>
      <c r="B2398" t="s">
        <v>2357</v>
      </c>
      <c r="C2398" t="str">
        <f t="shared" si="148"/>
        <v>513435</v>
      </c>
      <c r="D2398" t="str">
        <f t="shared" si="149"/>
        <v>甘洛县</v>
      </c>
      <c r="E2398">
        <f t="shared" si="150"/>
        <v>3</v>
      </c>
      <c r="F2398" t="str">
        <f t="shared" si="151"/>
        <v>513400</v>
      </c>
    </row>
    <row r="2399" spans="1:6" x14ac:dyDescent="0.2">
      <c r="A2399" s="1">
        <v>513436000000</v>
      </c>
      <c r="B2399" t="s">
        <v>2358</v>
      </c>
      <c r="C2399" t="str">
        <f t="shared" si="148"/>
        <v>513436</v>
      </c>
      <c r="D2399" t="str">
        <f t="shared" si="149"/>
        <v>美姑县</v>
      </c>
      <c r="E2399">
        <f t="shared" si="150"/>
        <v>3</v>
      </c>
      <c r="F2399" t="str">
        <f t="shared" si="151"/>
        <v>513400</v>
      </c>
    </row>
    <row r="2400" spans="1:6" x14ac:dyDescent="0.2">
      <c r="A2400" s="1">
        <v>513437000000</v>
      </c>
      <c r="B2400" t="s">
        <v>2359</v>
      </c>
      <c r="C2400" t="str">
        <f t="shared" si="148"/>
        <v>513437</v>
      </c>
      <c r="D2400" t="str">
        <f t="shared" si="149"/>
        <v>雷波县</v>
      </c>
      <c r="E2400">
        <f t="shared" si="150"/>
        <v>3</v>
      </c>
      <c r="F2400" t="str">
        <f t="shared" si="151"/>
        <v>513400</v>
      </c>
    </row>
    <row r="2401" spans="1:6" x14ac:dyDescent="0.2">
      <c r="A2401" s="1">
        <v>520000000000</v>
      </c>
      <c r="B2401" t="s">
        <v>2360</v>
      </c>
      <c r="C2401" t="str">
        <f t="shared" si="148"/>
        <v>520000</v>
      </c>
      <c r="D2401" t="str">
        <f t="shared" si="149"/>
        <v>贵州省</v>
      </c>
      <c r="E2401">
        <f t="shared" si="150"/>
        <v>1</v>
      </c>
      <c r="F2401" t="str">
        <f t="shared" si="151"/>
        <v/>
      </c>
    </row>
    <row r="2402" spans="1:6" x14ac:dyDescent="0.2">
      <c r="A2402" s="1">
        <v>520100000000</v>
      </c>
      <c r="B2402" t="s">
        <v>2361</v>
      </c>
      <c r="C2402" t="str">
        <f t="shared" si="148"/>
        <v>520100</v>
      </c>
      <c r="D2402" t="str">
        <f t="shared" si="149"/>
        <v>贵阳市</v>
      </c>
      <c r="E2402">
        <f t="shared" si="150"/>
        <v>2</v>
      </c>
      <c r="F2402" t="str">
        <f t="shared" si="151"/>
        <v>520000</v>
      </c>
    </row>
    <row r="2403" spans="1:6" x14ac:dyDescent="0.2">
      <c r="A2403" s="1">
        <v>520200000000</v>
      </c>
      <c r="B2403" t="s">
        <v>2362</v>
      </c>
      <c r="C2403" t="str">
        <f t="shared" si="148"/>
        <v>520200</v>
      </c>
      <c r="D2403" t="str">
        <f t="shared" si="149"/>
        <v>六盘水市</v>
      </c>
      <c r="E2403">
        <f t="shared" si="150"/>
        <v>2</v>
      </c>
      <c r="F2403" t="str">
        <f t="shared" si="151"/>
        <v>520000</v>
      </c>
    </row>
    <row r="2404" spans="1:6" x14ac:dyDescent="0.2">
      <c r="A2404" s="1">
        <v>520300000000</v>
      </c>
      <c r="B2404" t="s">
        <v>2363</v>
      </c>
      <c r="C2404" t="str">
        <f t="shared" si="148"/>
        <v>520300</v>
      </c>
      <c r="D2404" t="str">
        <f t="shared" si="149"/>
        <v>遵义市</v>
      </c>
      <c r="E2404">
        <f t="shared" si="150"/>
        <v>2</v>
      </c>
      <c r="F2404" t="str">
        <f t="shared" si="151"/>
        <v>520000</v>
      </c>
    </row>
    <row r="2405" spans="1:6" x14ac:dyDescent="0.2">
      <c r="A2405" s="1">
        <v>520400000000</v>
      </c>
      <c r="B2405" t="s">
        <v>2364</v>
      </c>
      <c r="C2405" t="str">
        <f t="shared" si="148"/>
        <v>520400</v>
      </c>
      <c r="D2405" t="str">
        <f t="shared" si="149"/>
        <v>安顺市</v>
      </c>
      <c r="E2405">
        <f t="shared" si="150"/>
        <v>2</v>
      </c>
      <c r="F2405" t="str">
        <f t="shared" si="151"/>
        <v>520000</v>
      </c>
    </row>
    <row r="2406" spans="1:6" x14ac:dyDescent="0.2">
      <c r="A2406" s="1">
        <v>520500000000</v>
      </c>
      <c r="B2406" t="s">
        <v>2365</v>
      </c>
      <c r="C2406" t="str">
        <f t="shared" si="148"/>
        <v>520500</v>
      </c>
      <c r="D2406" t="str">
        <f t="shared" si="149"/>
        <v>毕节市</v>
      </c>
      <c r="E2406">
        <f t="shared" si="150"/>
        <v>2</v>
      </c>
      <c r="F2406" t="str">
        <f t="shared" si="151"/>
        <v>520000</v>
      </c>
    </row>
    <row r="2407" spans="1:6" x14ac:dyDescent="0.2">
      <c r="A2407" s="1">
        <v>520600000000</v>
      </c>
      <c r="B2407" t="s">
        <v>2366</v>
      </c>
      <c r="C2407" t="str">
        <f t="shared" si="148"/>
        <v>520600</v>
      </c>
      <c r="D2407" t="str">
        <f t="shared" si="149"/>
        <v>铜仁市</v>
      </c>
      <c r="E2407">
        <f t="shared" si="150"/>
        <v>2</v>
      </c>
      <c r="F2407" t="str">
        <f t="shared" si="151"/>
        <v>520000</v>
      </c>
    </row>
    <row r="2408" spans="1:6" x14ac:dyDescent="0.2">
      <c r="A2408" s="1">
        <v>522300000000</v>
      </c>
      <c r="B2408" t="s">
        <v>2367</v>
      </c>
      <c r="C2408" t="str">
        <f t="shared" si="148"/>
        <v>522300</v>
      </c>
      <c r="D2408" t="str">
        <f t="shared" si="149"/>
        <v>黔西南布依族苗族自治州</v>
      </c>
      <c r="E2408">
        <f t="shared" si="150"/>
        <v>2</v>
      </c>
      <c r="F2408" t="str">
        <f t="shared" si="151"/>
        <v>520000</v>
      </c>
    </row>
    <row r="2409" spans="1:6" x14ac:dyDescent="0.2">
      <c r="A2409" s="1">
        <v>522600000000</v>
      </c>
      <c r="B2409" t="s">
        <v>2368</v>
      </c>
      <c r="C2409" t="str">
        <f t="shared" si="148"/>
        <v>522600</v>
      </c>
      <c r="D2409" t="str">
        <f t="shared" si="149"/>
        <v>黔东南苗族侗族自治州</v>
      </c>
      <c r="E2409">
        <f t="shared" si="150"/>
        <v>2</v>
      </c>
      <c r="F2409" t="str">
        <f t="shared" si="151"/>
        <v>520000</v>
      </c>
    </row>
    <row r="2410" spans="1:6" x14ac:dyDescent="0.2">
      <c r="A2410" s="1">
        <v>522700000000</v>
      </c>
      <c r="B2410" t="s">
        <v>2369</v>
      </c>
      <c r="C2410" t="str">
        <f t="shared" si="148"/>
        <v>522700</v>
      </c>
      <c r="D2410" t="str">
        <f t="shared" si="149"/>
        <v>黔南布依族苗族自治州</v>
      </c>
      <c r="E2410">
        <f t="shared" si="150"/>
        <v>2</v>
      </c>
      <c r="F2410" t="str">
        <f t="shared" si="151"/>
        <v>520000</v>
      </c>
    </row>
    <row r="2411" spans="1:6" x14ac:dyDescent="0.2">
      <c r="A2411" s="1">
        <v>520102000000</v>
      </c>
      <c r="B2411" t="s">
        <v>2370</v>
      </c>
      <c r="C2411" t="str">
        <f t="shared" si="148"/>
        <v>520102</v>
      </c>
      <c r="D2411" t="str">
        <f t="shared" si="149"/>
        <v>南明区</v>
      </c>
      <c r="E2411">
        <f t="shared" si="150"/>
        <v>3</v>
      </c>
      <c r="F2411" t="str">
        <f t="shared" si="151"/>
        <v>520100</v>
      </c>
    </row>
    <row r="2412" spans="1:6" x14ac:dyDescent="0.2">
      <c r="A2412" s="1">
        <v>520103000000</v>
      </c>
      <c r="B2412" t="s">
        <v>2371</v>
      </c>
      <c r="C2412" t="str">
        <f t="shared" si="148"/>
        <v>520103</v>
      </c>
      <c r="D2412" t="str">
        <f t="shared" si="149"/>
        <v>云岩区</v>
      </c>
      <c r="E2412">
        <f t="shared" si="150"/>
        <v>3</v>
      </c>
      <c r="F2412" t="str">
        <f t="shared" si="151"/>
        <v>520100</v>
      </c>
    </row>
    <row r="2413" spans="1:6" x14ac:dyDescent="0.2">
      <c r="A2413" s="1">
        <v>520111000000</v>
      </c>
      <c r="B2413" t="s">
        <v>2372</v>
      </c>
      <c r="C2413" t="str">
        <f t="shared" si="148"/>
        <v>520111</v>
      </c>
      <c r="D2413" t="str">
        <f t="shared" si="149"/>
        <v>花溪区</v>
      </c>
      <c r="E2413">
        <f t="shared" si="150"/>
        <v>3</v>
      </c>
      <c r="F2413" t="str">
        <f t="shared" si="151"/>
        <v>520100</v>
      </c>
    </row>
    <row r="2414" spans="1:6" x14ac:dyDescent="0.2">
      <c r="A2414" s="1">
        <v>520112000000</v>
      </c>
      <c r="B2414" t="s">
        <v>2373</v>
      </c>
      <c r="C2414" t="str">
        <f t="shared" si="148"/>
        <v>520112</v>
      </c>
      <c r="D2414" t="str">
        <f t="shared" si="149"/>
        <v>乌当区</v>
      </c>
      <c r="E2414">
        <f t="shared" si="150"/>
        <v>3</v>
      </c>
      <c r="F2414" t="str">
        <f t="shared" si="151"/>
        <v>520100</v>
      </c>
    </row>
    <row r="2415" spans="1:6" x14ac:dyDescent="0.2">
      <c r="A2415" s="1">
        <v>520113000000</v>
      </c>
      <c r="B2415" t="s">
        <v>1850</v>
      </c>
      <c r="C2415" t="str">
        <f t="shared" si="148"/>
        <v>520113</v>
      </c>
      <c r="D2415" t="str">
        <f t="shared" si="149"/>
        <v>白云区</v>
      </c>
      <c r="E2415">
        <f t="shared" si="150"/>
        <v>3</v>
      </c>
      <c r="F2415" t="str">
        <f t="shared" si="151"/>
        <v>520100</v>
      </c>
    </row>
    <row r="2416" spans="1:6" x14ac:dyDescent="0.2">
      <c r="A2416" s="1">
        <v>520115000000</v>
      </c>
      <c r="B2416" t="s">
        <v>2374</v>
      </c>
      <c r="C2416" t="str">
        <f t="shared" si="148"/>
        <v>520115</v>
      </c>
      <c r="D2416" t="str">
        <f t="shared" si="149"/>
        <v>观山湖区</v>
      </c>
      <c r="E2416">
        <f t="shared" si="150"/>
        <v>3</v>
      </c>
      <c r="F2416" t="str">
        <f t="shared" si="151"/>
        <v>520100</v>
      </c>
    </row>
    <row r="2417" spans="1:6" x14ac:dyDescent="0.2">
      <c r="A2417" s="1">
        <v>520121000000</v>
      </c>
      <c r="B2417" t="s">
        <v>2375</v>
      </c>
      <c r="C2417" t="str">
        <f t="shared" si="148"/>
        <v>520121</v>
      </c>
      <c r="D2417" t="str">
        <f t="shared" si="149"/>
        <v>开阳县</v>
      </c>
      <c r="E2417">
        <f t="shared" si="150"/>
        <v>3</v>
      </c>
      <c r="F2417" t="str">
        <f t="shared" si="151"/>
        <v>520100</v>
      </c>
    </row>
    <row r="2418" spans="1:6" x14ac:dyDescent="0.2">
      <c r="A2418" s="1">
        <v>520122000000</v>
      </c>
      <c r="B2418" t="s">
        <v>2376</v>
      </c>
      <c r="C2418" t="str">
        <f t="shared" si="148"/>
        <v>520122</v>
      </c>
      <c r="D2418" t="str">
        <f t="shared" si="149"/>
        <v>息烽县</v>
      </c>
      <c r="E2418">
        <f t="shared" si="150"/>
        <v>3</v>
      </c>
      <c r="F2418" t="str">
        <f t="shared" si="151"/>
        <v>520100</v>
      </c>
    </row>
    <row r="2419" spans="1:6" x14ac:dyDescent="0.2">
      <c r="A2419" s="1">
        <v>520123000000</v>
      </c>
      <c r="B2419" t="s">
        <v>2377</v>
      </c>
      <c r="C2419" t="str">
        <f t="shared" si="148"/>
        <v>520123</v>
      </c>
      <c r="D2419" t="str">
        <f t="shared" si="149"/>
        <v>修文县</v>
      </c>
      <c r="E2419">
        <f t="shared" si="150"/>
        <v>3</v>
      </c>
      <c r="F2419" t="str">
        <f t="shared" si="151"/>
        <v>520100</v>
      </c>
    </row>
    <row r="2420" spans="1:6" x14ac:dyDescent="0.2">
      <c r="A2420" s="1">
        <v>520181000000</v>
      </c>
      <c r="B2420" t="s">
        <v>2378</v>
      </c>
      <c r="C2420" t="str">
        <f t="shared" si="148"/>
        <v>520181</v>
      </c>
      <c r="D2420" t="str">
        <f t="shared" si="149"/>
        <v>清镇市</v>
      </c>
      <c r="E2420">
        <f t="shared" si="150"/>
        <v>3</v>
      </c>
      <c r="F2420" t="str">
        <f t="shared" si="151"/>
        <v>520100</v>
      </c>
    </row>
    <row r="2421" spans="1:6" x14ac:dyDescent="0.2">
      <c r="A2421" s="1">
        <v>520201000000</v>
      </c>
      <c r="B2421" t="s">
        <v>2379</v>
      </c>
      <c r="C2421" t="str">
        <f t="shared" si="148"/>
        <v>520201</v>
      </c>
      <c r="D2421" t="str">
        <f t="shared" si="149"/>
        <v>钟山区</v>
      </c>
      <c r="E2421">
        <f t="shared" si="150"/>
        <v>3</v>
      </c>
      <c r="F2421" t="str">
        <f t="shared" si="151"/>
        <v>520200</v>
      </c>
    </row>
    <row r="2422" spans="1:6" x14ac:dyDescent="0.2">
      <c r="A2422" s="1">
        <v>520203000000</v>
      </c>
      <c r="B2422" t="s">
        <v>2380</v>
      </c>
      <c r="C2422" t="str">
        <f t="shared" si="148"/>
        <v>520203</v>
      </c>
      <c r="D2422" t="str">
        <f t="shared" si="149"/>
        <v>六枝特区</v>
      </c>
      <c r="E2422">
        <f t="shared" si="150"/>
        <v>3</v>
      </c>
      <c r="F2422" t="str">
        <f t="shared" si="151"/>
        <v>520200</v>
      </c>
    </row>
    <row r="2423" spans="1:6" x14ac:dyDescent="0.2">
      <c r="A2423" s="1">
        <v>520221000000</v>
      </c>
      <c r="B2423" t="s">
        <v>2381</v>
      </c>
      <c r="C2423" t="str">
        <f t="shared" si="148"/>
        <v>520221</v>
      </c>
      <c r="D2423" t="str">
        <f t="shared" si="149"/>
        <v>水城县</v>
      </c>
      <c r="E2423">
        <f t="shared" si="150"/>
        <v>3</v>
      </c>
      <c r="F2423" t="str">
        <f t="shared" si="151"/>
        <v>520200</v>
      </c>
    </row>
    <row r="2424" spans="1:6" x14ac:dyDescent="0.2">
      <c r="A2424" s="1">
        <v>520222000000</v>
      </c>
      <c r="B2424" t="s">
        <v>2382</v>
      </c>
      <c r="C2424" t="str">
        <f t="shared" si="148"/>
        <v>520222</v>
      </c>
      <c r="D2424" t="str">
        <f t="shared" si="149"/>
        <v>盘县</v>
      </c>
      <c r="E2424">
        <f t="shared" si="150"/>
        <v>3</v>
      </c>
      <c r="F2424" t="str">
        <f t="shared" si="151"/>
        <v>520200</v>
      </c>
    </row>
    <row r="2425" spans="1:6" x14ac:dyDescent="0.2">
      <c r="A2425" s="1">
        <v>520302000000</v>
      </c>
      <c r="B2425" t="s">
        <v>2383</v>
      </c>
      <c r="C2425" t="str">
        <f t="shared" si="148"/>
        <v>520302</v>
      </c>
      <c r="D2425" t="str">
        <f t="shared" si="149"/>
        <v>红花岗区</v>
      </c>
      <c r="E2425">
        <f t="shared" si="150"/>
        <v>3</v>
      </c>
      <c r="F2425" t="str">
        <f t="shared" si="151"/>
        <v>520300</v>
      </c>
    </row>
    <row r="2426" spans="1:6" x14ac:dyDescent="0.2">
      <c r="A2426" s="1">
        <v>520303000000</v>
      </c>
      <c r="B2426" t="s">
        <v>2384</v>
      </c>
      <c r="C2426" t="str">
        <f t="shared" si="148"/>
        <v>520303</v>
      </c>
      <c r="D2426" t="str">
        <f t="shared" si="149"/>
        <v>汇川区</v>
      </c>
      <c r="E2426">
        <f t="shared" si="150"/>
        <v>3</v>
      </c>
      <c r="F2426" t="str">
        <f t="shared" si="151"/>
        <v>520300</v>
      </c>
    </row>
    <row r="2427" spans="1:6" x14ac:dyDescent="0.2">
      <c r="A2427" s="1">
        <v>520304000000</v>
      </c>
      <c r="B2427" t="s">
        <v>2385</v>
      </c>
      <c r="C2427" t="str">
        <f t="shared" si="148"/>
        <v>520304</v>
      </c>
      <c r="D2427" t="str">
        <f t="shared" si="149"/>
        <v>播州区</v>
      </c>
      <c r="E2427">
        <f t="shared" si="150"/>
        <v>3</v>
      </c>
      <c r="F2427" t="str">
        <f t="shared" si="151"/>
        <v>520300</v>
      </c>
    </row>
    <row r="2428" spans="1:6" x14ac:dyDescent="0.2">
      <c r="A2428" s="1">
        <v>520322000000</v>
      </c>
      <c r="B2428" t="s">
        <v>2386</v>
      </c>
      <c r="C2428" t="str">
        <f t="shared" si="148"/>
        <v>520322</v>
      </c>
      <c r="D2428" t="str">
        <f t="shared" si="149"/>
        <v>桐梓县</v>
      </c>
      <c r="E2428">
        <f t="shared" si="150"/>
        <v>3</v>
      </c>
      <c r="F2428" t="str">
        <f t="shared" si="151"/>
        <v>520300</v>
      </c>
    </row>
    <row r="2429" spans="1:6" x14ac:dyDescent="0.2">
      <c r="A2429" s="1">
        <v>520323000000</v>
      </c>
      <c r="B2429" t="s">
        <v>2387</v>
      </c>
      <c r="C2429" t="str">
        <f t="shared" si="148"/>
        <v>520323</v>
      </c>
      <c r="D2429" t="str">
        <f t="shared" si="149"/>
        <v>绥阳县</v>
      </c>
      <c r="E2429">
        <f t="shared" si="150"/>
        <v>3</v>
      </c>
      <c r="F2429" t="str">
        <f t="shared" si="151"/>
        <v>520300</v>
      </c>
    </row>
    <row r="2430" spans="1:6" x14ac:dyDescent="0.2">
      <c r="A2430" s="1">
        <v>520324000000</v>
      </c>
      <c r="B2430" t="s">
        <v>2388</v>
      </c>
      <c r="C2430" t="str">
        <f t="shared" si="148"/>
        <v>520324</v>
      </c>
      <c r="D2430" t="str">
        <f t="shared" si="149"/>
        <v>正安县</v>
      </c>
      <c r="E2430">
        <f t="shared" si="150"/>
        <v>3</v>
      </c>
      <c r="F2430" t="str">
        <f t="shared" si="151"/>
        <v>520300</v>
      </c>
    </row>
    <row r="2431" spans="1:6" x14ac:dyDescent="0.2">
      <c r="A2431" s="1">
        <v>520325000000</v>
      </c>
      <c r="B2431" t="s">
        <v>2389</v>
      </c>
      <c r="C2431" t="str">
        <f t="shared" si="148"/>
        <v>520325</v>
      </c>
      <c r="D2431" t="str">
        <f t="shared" si="149"/>
        <v>道真仡佬族苗族自治县</v>
      </c>
      <c r="E2431">
        <f t="shared" si="150"/>
        <v>3</v>
      </c>
      <c r="F2431" t="str">
        <f t="shared" si="151"/>
        <v>520300</v>
      </c>
    </row>
    <row r="2432" spans="1:6" x14ac:dyDescent="0.2">
      <c r="A2432" s="1">
        <v>520326000000</v>
      </c>
      <c r="B2432" t="s">
        <v>2390</v>
      </c>
      <c r="C2432" t="str">
        <f t="shared" si="148"/>
        <v>520326</v>
      </c>
      <c r="D2432" t="str">
        <f t="shared" si="149"/>
        <v>务川仡佬族苗族自治县</v>
      </c>
      <c r="E2432">
        <f t="shared" si="150"/>
        <v>3</v>
      </c>
      <c r="F2432" t="str">
        <f t="shared" si="151"/>
        <v>520300</v>
      </c>
    </row>
    <row r="2433" spans="1:6" x14ac:dyDescent="0.2">
      <c r="A2433" s="1">
        <v>520327000000</v>
      </c>
      <c r="B2433" t="s">
        <v>2391</v>
      </c>
      <c r="C2433" t="str">
        <f t="shared" si="148"/>
        <v>520327</v>
      </c>
      <c r="D2433" t="str">
        <f t="shared" si="149"/>
        <v>凤冈县</v>
      </c>
      <c r="E2433">
        <f t="shared" si="150"/>
        <v>3</v>
      </c>
      <c r="F2433" t="str">
        <f t="shared" si="151"/>
        <v>520300</v>
      </c>
    </row>
    <row r="2434" spans="1:6" x14ac:dyDescent="0.2">
      <c r="A2434" s="1">
        <v>520328000000</v>
      </c>
      <c r="B2434" t="s">
        <v>2392</v>
      </c>
      <c r="C2434" t="str">
        <f t="shared" ref="C2434:C2497" si="152">LEFT(A2434,6)</f>
        <v>520328</v>
      </c>
      <c r="D2434" t="str">
        <f t="shared" ref="D2434:D2497" si="153">SUBSTITUTE(B2434,"办事处",)</f>
        <v>湄潭县</v>
      </c>
      <c r="E2434">
        <f t="shared" ref="E2434:E2497" si="154">IF(MID(A2434,7,3)="000",IF(MID(A2434,5,2)="00",IF(MID(A2434,3,2)="00",1,2),3),4)</f>
        <v>3</v>
      </c>
      <c r="F2434" t="str">
        <f t="shared" ref="F2434:F2497" si="155">IF(MID(A2434,3,7)="0000000","",IF(MID(A2434,5,5)="00000",LEFT(A2434,2)&amp;"0000",IF(MID(A2434,7,3)="000",LEFT(A2434,4)&amp;"00",LEFT(A2434,6))))</f>
        <v>520300</v>
      </c>
    </row>
    <row r="2435" spans="1:6" x14ac:dyDescent="0.2">
      <c r="A2435" s="1">
        <v>520329000000</v>
      </c>
      <c r="B2435" t="s">
        <v>2393</v>
      </c>
      <c r="C2435" t="str">
        <f t="shared" si="152"/>
        <v>520329</v>
      </c>
      <c r="D2435" t="str">
        <f t="shared" si="153"/>
        <v>余庆县</v>
      </c>
      <c r="E2435">
        <f t="shared" si="154"/>
        <v>3</v>
      </c>
      <c r="F2435" t="str">
        <f t="shared" si="155"/>
        <v>520300</v>
      </c>
    </row>
    <row r="2436" spans="1:6" x14ac:dyDescent="0.2">
      <c r="A2436" s="1">
        <v>520330000000</v>
      </c>
      <c r="B2436" t="s">
        <v>2394</v>
      </c>
      <c r="C2436" t="str">
        <f t="shared" si="152"/>
        <v>520330</v>
      </c>
      <c r="D2436" t="str">
        <f t="shared" si="153"/>
        <v>习水县</v>
      </c>
      <c r="E2436">
        <f t="shared" si="154"/>
        <v>3</v>
      </c>
      <c r="F2436" t="str">
        <f t="shared" si="155"/>
        <v>520300</v>
      </c>
    </row>
    <row r="2437" spans="1:6" x14ac:dyDescent="0.2">
      <c r="A2437" s="1">
        <v>520381000000</v>
      </c>
      <c r="B2437" t="s">
        <v>2395</v>
      </c>
      <c r="C2437" t="str">
        <f t="shared" si="152"/>
        <v>520381</v>
      </c>
      <c r="D2437" t="str">
        <f t="shared" si="153"/>
        <v>赤水市</v>
      </c>
      <c r="E2437">
        <f t="shared" si="154"/>
        <v>3</v>
      </c>
      <c r="F2437" t="str">
        <f t="shared" si="155"/>
        <v>520300</v>
      </c>
    </row>
    <row r="2438" spans="1:6" x14ac:dyDescent="0.2">
      <c r="A2438" s="1">
        <v>520382000000</v>
      </c>
      <c r="B2438" t="s">
        <v>2396</v>
      </c>
      <c r="C2438" t="str">
        <f t="shared" si="152"/>
        <v>520382</v>
      </c>
      <c r="D2438" t="str">
        <f t="shared" si="153"/>
        <v>仁怀市</v>
      </c>
      <c r="E2438">
        <f t="shared" si="154"/>
        <v>3</v>
      </c>
      <c r="F2438" t="str">
        <f t="shared" si="155"/>
        <v>520300</v>
      </c>
    </row>
    <row r="2439" spans="1:6" x14ac:dyDescent="0.2">
      <c r="A2439" s="1">
        <v>520402000000</v>
      </c>
      <c r="B2439" t="s">
        <v>2397</v>
      </c>
      <c r="C2439" t="str">
        <f t="shared" si="152"/>
        <v>520402</v>
      </c>
      <c r="D2439" t="str">
        <f t="shared" si="153"/>
        <v>西秀区</v>
      </c>
      <c r="E2439">
        <f t="shared" si="154"/>
        <v>3</v>
      </c>
      <c r="F2439" t="str">
        <f t="shared" si="155"/>
        <v>520400</v>
      </c>
    </row>
    <row r="2440" spans="1:6" x14ac:dyDescent="0.2">
      <c r="A2440" s="1">
        <v>520403000000</v>
      </c>
      <c r="B2440" t="s">
        <v>2398</v>
      </c>
      <c r="C2440" t="str">
        <f t="shared" si="152"/>
        <v>520403</v>
      </c>
      <c r="D2440" t="str">
        <f t="shared" si="153"/>
        <v>平坝区</v>
      </c>
      <c r="E2440">
        <f t="shared" si="154"/>
        <v>3</v>
      </c>
      <c r="F2440" t="str">
        <f t="shared" si="155"/>
        <v>520400</v>
      </c>
    </row>
    <row r="2441" spans="1:6" x14ac:dyDescent="0.2">
      <c r="A2441" s="1">
        <v>520422000000</v>
      </c>
      <c r="B2441" t="s">
        <v>2399</v>
      </c>
      <c r="C2441" t="str">
        <f t="shared" si="152"/>
        <v>520422</v>
      </c>
      <c r="D2441" t="str">
        <f t="shared" si="153"/>
        <v>普定县</v>
      </c>
      <c r="E2441">
        <f t="shared" si="154"/>
        <v>3</v>
      </c>
      <c r="F2441" t="str">
        <f t="shared" si="155"/>
        <v>520400</v>
      </c>
    </row>
    <row r="2442" spans="1:6" x14ac:dyDescent="0.2">
      <c r="A2442" s="1">
        <v>520423000000</v>
      </c>
      <c r="B2442" t="s">
        <v>2400</v>
      </c>
      <c r="C2442" t="str">
        <f t="shared" si="152"/>
        <v>520423</v>
      </c>
      <c r="D2442" t="str">
        <f t="shared" si="153"/>
        <v>镇宁布依族苗族自治县</v>
      </c>
      <c r="E2442">
        <f t="shared" si="154"/>
        <v>3</v>
      </c>
      <c r="F2442" t="str">
        <f t="shared" si="155"/>
        <v>520400</v>
      </c>
    </row>
    <row r="2443" spans="1:6" x14ac:dyDescent="0.2">
      <c r="A2443" s="1">
        <v>520424000000</v>
      </c>
      <c r="B2443" t="s">
        <v>2401</v>
      </c>
      <c r="C2443" t="str">
        <f t="shared" si="152"/>
        <v>520424</v>
      </c>
      <c r="D2443" t="str">
        <f t="shared" si="153"/>
        <v>关岭布依族苗族自治县</v>
      </c>
      <c r="E2443">
        <f t="shared" si="154"/>
        <v>3</v>
      </c>
      <c r="F2443" t="str">
        <f t="shared" si="155"/>
        <v>520400</v>
      </c>
    </row>
    <row r="2444" spans="1:6" x14ac:dyDescent="0.2">
      <c r="A2444" s="1">
        <v>520425000000</v>
      </c>
      <c r="B2444" t="s">
        <v>2402</v>
      </c>
      <c r="C2444" t="str">
        <f t="shared" si="152"/>
        <v>520425</v>
      </c>
      <c r="D2444" t="str">
        <f t="shared" si="153"/>
        <v>紫云苗族布依族自治县</v>
      </c>
      <c r="E2444">
        <f t="shared" si="154"/>
        <v>3</v>
      </c>
      <c r="F2444" t="str">
        <f t="shared" si="155"/>
        <v>520400</v>
      </c>
    </row>
    <row r="2445" spans="1:6" x14ac:dyDescent="0.2">
      <c r="A2445" s="1">
        <v>520502000000</v>
      </c>
      <c r="B2445" t="s">
        <v>2403</v>
      </c>
      <c r="C2445" t="str">
        <f t="shared" si="152"/>
        <v>520502</v>
      </c>
      <c r="D2445" t="str">
        <f t="shared" si="153"/>
        <v>七星关区</v>
      </c>
      <c r="E2445">
        <f t="shared" si="154"/>
        <v>3</v>
      </c>
      <c r="F2445" t="str">
        <f t="shared" si="155"/>
        <v>520500</v>
      </c>
    </row>
    <row r="2446" spans="1:6" x14ac:dyDescent="0.2">
      <c r="A2446" s="1">
        <v>520521000000</v>
      </c>
      <c r="B2446" t="s">
        <v>2404</v>
      </c>
      <c r="C2446" t="str">
        <f t="shared" si="152"/>
        <v>520521</v>
      </c>
      <c r="D2446" t="str">
        <f t="shared" si="153"/>
        <v>大方县</v>
      </c>
      <c r="E2446">
        <f t="shared" si="154"/>
        <v>3</v>
      </c>
      <c r="F2446" t="str">
        <f t="shared" si="155"/>
        <v>520500</v>
      </c>
    </row>
    <row r="2447" spans="1:6" x14ac:dyDescent="0.2">
      <c r="A2447" s="1">
        <v>520522000000</v>
      </c>
      <c r="B2447" t="s">
        <v>2405</v>
      </c>
      <c r="C2447" t="str">
        <f t="shared" si="152"/>
        <v>520522</v>
      </c>
      <c r="D2447" t="str">
        <f t="shared" si="153"/>
        <v>黔西县</v>
      </c>
      <c r="E2447">
        <f t="shared" si="154"/>
        <v>3</v>
      </c>
      <c r="F2447" t="str">
        <f t="shared" si="155"/>
        <v>520500</v>
      </c>
    </row>
    <row r="2448" spans="1:6" x14ac:dyDescent="0.2">
      <c r="A2448" s="1">
        <v>520523000000</v>
      </c>
      <c r="B2448" t="s">
        <v>2406</v>
      </c>
      <c r="C2448" t="str">
        <f t="shared" si="152"/>
        <v>520523</v>
      </c>
      <c r="D2448" t="str">
        <f t="shared" si="153"/>
        <v>金沙县</v>
      </c>
      <c r="E2448">
        <f t="shared" si="154"/>
        <v>3</v>
      </c>
      <c r="F2448" t="str">
        <f t="shared" si="155"/>
        <v>520500</v>
      </c>
    </row>
    <row r="2449" spans="1:6" x14ac:dyDescent="0.2">
      <c r="A2449" s="1">
        <v>520524000000</v>
      </c>
      <c r="B2449" t="s">
        <v>2407</v>
      </c>
      <c r="C2449" t="str">
        <f t="shared" si="152"/>
        <v>520524</v>
      </c>
      <c r="D2449" t="str">
        <f t="shared" si="153"/>
        <v>织金县</v>
      </c>
      <c r="E2449">
        <f t="shared" si="154"/>
        <v>3</v>
      </c>
      <c r="F2449" t="str">
        <f t="shared" si="155"/>
        <v>520500</v>
      </c>
    </row>
    <row r="2450" spans="1:6" x14ac:dyDescent="0.2">
      <c r="A2450" s="1">
        <v>520525000000</v>
      </c>
      <c r="B2450" t="s">
        <v>2408</v>
      </c>
      <c r="C2450" t="str">
        <f t="shared" si="152"/>
        <v>520525</v>
      </c>
      <c r="D2450" t="str">
        <f t="shared" si="153"/>
        <v>纳雍县</v>
      </c>
      <c r="E2450">
        <f t="shared" si="154"/>
        <v>3</v>
      </c>
      <c r="F2450" t="str">
        <f t="shared" si="155"/>
        <v>520500</v>
      </c>
    </row>
    <row r="2451" spans="1:6" x14ac:dyDescent="0.2">
      <c r="A2451" s="1">
        <v>520526000000</v>
      </c>
      <c r="B2451" t="s">
        <v>2409</v>
      </c>
      <c r="C2451" t="str">
        <f t="shared" si="152"/>
        <v>520526</v>
      </c>
      <c r="D2451" t="str">
        <f t="shared" si="153"/>
        <v>威宁彝族回族苗族自治县</v>
      </c>
      <c r="E2451">
        <f t="shared" si="154"/>
        <v>3</v>
      </c>
      <c r="F2451" t="str">
        <f t="shared" si="155"/>
        <v>520500</v>
      </c>
    </row>
    <row r="2452" spans="1:6" x14ac:dyDescent="0.2">
      <c r="A2452" s="1">
        <v>520527000000</v>
      </c>
      <c r="B2452" t="s">
        <v>2410</v>
      </c>
      <c r="C2452" t="str">
        <f t="shared" si="152"/>
        <v>520527</v>
      </c>
      <c r="D2452" t="str">
        <f t="shared" si="153"/>
        <v>赫章县</v>
      </c>
      <c r="E2452">
        <f t="shared" si="154"/>
        <v>3</v>
      </c>
      <c r="F2452" t="str">
        <f t="shared" si="155"/>
        <v>520500</v>
      </c>
    </row>
    <row r="2453" spans="1:6" x14ac:dyDescent="0.2">
      <c r="A2453" s="1">
        <v>520602000000</v>
      </c>
      <c r="B2453" t="s">
        <v>2411</v>
      </c>
      <c r="C2453" t="str">
        <f t="shared" si="152"/>
        <v>520602</v>
      </c>
      <c r="D2453" t="str">
        <f t="shared" si="153"/>
        <v>碧江区</v>
      </c>
      <c r="E2453">
        <f t="shared" si="154"/>
        <v>3</v>
      </c>
      <c r="F2453" t="str">
        <f t="shared" si="155"/>
        <v>520600</v>
      </c>
    </row>
    <row r="2454" spans="1:6" x14ac:dyDescent="0.2">
      <c r="A2454" s="1">
        <v>520603000000</v>
      </c>
      <c r="B2454" t="s">
        <v>2412</v>
      </c>
      <c r="C2454" t="str">
        <f t="shared" si="152"/>
        <v>520603</v>
      </c>
      <c r="D2454" t="str">
        <f t="shared" si="153"/>
        <v>万山区</v>
      </c>
      <c r="E2454">
        <f t="shared" si="154"/>
        <v>3</v>
      </c>
      <c r="F2454" t="str">
        <f t="shared" si="155"/>
        <v>520600</v>
      </c>
    </row>
    <row r="2455" spans="1:6" x14ac:dyDescent="0.2">
      <c r="A2455" s="1">
        <v>520621000000</v>
      </c>
      <c r="B2455" t="s">
        <v>2413</v>
      </c>
      <c r="C2455" t="str">
        <f t="shared" si="152"/>
        <v>520621</v>
      </c>
      <c r="D2455" t="str">
        <f t="shared" si="153"/>
        <v>江口县</v>
      </c>
      <c r="E2455">
        <f t="shared" si="154"/>
        <v>3</v>
      </c>
      <c r="F2455" t="str">
        <f t="shared" si="155"/>
        <v>520600</v>
      </c>
    </row>
    <row r="2456" spans="1:6" x14ac:dyDescent="0.2">
      <c r="A2456" s="1">
        <v>520622000000</v>
      </c>
      <c r="B2456" t="s">
        <v>2414</v>
      </c>
      <c r="C2456" t="str">
        <f t="shared" si="152"/>
        <v>520622</v>
      </c>
      <c r="D2456" t="str">
        <f t="shared" si="153"/>
        <v>玉屏侗族自治县</v>
      </c>
      <c r="E2456">
        <f t="shared" si="154"/>
        <v>3</v>
      </c>
      <c r="F2456" t="str">
        <f t="shared" si="155"/>
        <v>520600</v>
      </c>
    </row>
    <row r="2457" spans="1:6" x14ac:dyDescent="0.2">
      <c r="A2457" s="1">
        <v>520623000000</v>
      </c>
      <c r="B2457" t="s">
        <v>2415</v>
      </c>
      <c r="C2457" t="str">
        <f t="shared" si="152"/>
        <v>520623</v>
      </c>
      <c r="D2457" t="str">
        <f t="shared" si="153"/>
        <v>石阡县</v>
      </c>
      <c r="E2457">
        <f t="shared" si="154"/>
        <v>3</v>
      </c>
      <c r="F2457" t="str">
        <f t="shared" si="155"/>
        <v>520600</v>
      </c>
    </row>
    <row r="2458" spans="1:6" x14ac:dyDescent="0.2">
      <c r="A2458" s="1">
        <v>520624000000</v>
      </c>
      <c r="B2458" t="s">
        <v>2416</v>
      </c>
      <c r="C2458" t="str">
        <f t="shared" si="152"/>
        <v>520624</v>
      </c>
      <c r="D2458" t="str">
        <f t="shared" si="153"/>
        <v>思南县</v>
      </c>
      <c r="E2458">
        <f t="shared" si="154"/>
        <v>3</v>
      </c>
      <c r="F2458" t="str">
        <f t="shared" si="155"/>
        <v>520600</v>
      </c>
    </row>
    <row r="2459" spans="1:6" x14ac:dyDescent="0.2">
      <c r="A2459" s="1">
        <v>520625000000</v>
      </c>
      <c r="B2459" t="s">
        <v>2417</v>
      </c>
      <c r="C2459" t="str">
        <f t="shared" si="152"/>
        <v>520625</v>
      </c>
      <c r="D2459" t="str">
        <f t="shared" si="153"/>
        <v>印江土家族苗族自治县</v>
      </c>
      <c r="E2459">
        <f t="shared" si="154"/>
        <v>3</v>
      </c>
      <c r="F2459" t="str">
        <f t="shared" si="155"/>
        <v>520600</v>
      </c>
    </row>
    <row r="2460" spans="1:6" x14ac:dyDescent="0.2">
      <c r="A2460" s="1">
        <v>520626000000</v>
      </c>
      <c r="B2460" t="s">
        <v>2418</v>
      </c>
      <c r="C2460" t="str">
        <f t="shared" si="152"/>
        <v>520626</v>
      </c>
      <c r="D2460" t="str">
        <f t="shared" si="153"/>
        <v>德江县</v>
      </c>
      <c r="E2460">
        <f t="shared" si="154"/>
        <v>3</v>
      </c>
      <c r="F2460" t="str">
        <f t="shared" si="155"/>
        <v>520600</v>
      </c>
    </row>
    <row r="2461" spans="1:6" x14ac:dyDescent="0.2">
      <c r="A2461" s="1">
        <v>520627000000</v>
      </c>
      <c r="B2461" t="s">
        <v>2419</v>
      </c>
      <c r="C2461" t="str">
        <f t="shared" si="152"/>
        <v>520627</v>
      </c>
      <c r="D2461" t="str">
        <f t="shared" si="153"/>
        <v>沿河土家族自治县</v>
      </c>
      <c r="E2461">
        <f t="shared" si="154"/>
        <v>3</v>
      </c>
      <c r="F2461" t="str">
        <f t="shared" si="155"/>
        <v>520600</v>
      </c>
    </row>
    <row r="2462" spans="1:6" x14ac:dyDescent="0.2">
      <c r="A2462" s="1">
        <v>520628000000</v>
      </c>
      <c r="B2462" t="s">
        <v>2420</v>
      </c>
      <c r="C2462" t="str">
        <f t="shared" si="152"/>
        <v>520628</v>
      </c>
      <c r="D2462" t="str">
        <f t="shared" si="153"/>
        <v>松桃苗族自治县</v>
      </c>
      <c r="E2462">
        <f t="shared" si="154"/>
        <v>3</v>
      </c>
      <c r="F2462" t="str">
        <f t="shared" si="155"/>
        <v>520600</v>
      </c>
    </row>
    <row r="2463" spans="1:6" x14ac:dyDescent="0.2">
      <c r="A2463" s="1">
        <v>522301000000</v>
      </c>
      <c r="B2463" t="s">
        <v>2421</v>
      </c>
      <c r="C2463" t="str">
        <f t="shared" si="152"/>
        <v>522301</v>
      </c>
      <c r="D2463" t="str">
        <f t="shared" si="153"/>
        <v>兴义市</v>
      </c>
      <c r="E2463">
        <f t="shared" si="154"/>
        <v>3</v>
      </c>
      <c r="F2463" t="str">
        <f t="shared" si="155"/>
        <v>522300</v>
      </c>
    </row>
    <row r="2464" spans="1:6" x14ac:dyDescent="0.2">
      <c r="A2464" s="1">
        <v>522322000000</v>
      </c>
      <c r="B2464" t="s">
        <v>2422</v>
      </c>
      <c r="C2464" t="str">
        <f t="shared" si="152"/>
        <v>522322</v>
      </c>
      <c r="D2464" t="str">
        <f t="shared" si="153"/>
        <v>兴仁县</v>
      </c>
      <c r="E2464">
        <f t="shared" si="154"/>
        <v>3</v>
      </c>
      <c r="F2464" t="str">
        <f t="shared" si="155"/>
        <v>522300</v>
      </c>
    </row>
    <row r="2465" spans="1:6" x14ac:dyDescent="0.2">
      <c r="A2465" s="1">
        <v>522323000000</v>
      </c>
      <c r="B2465" t="s">
        <v>2423</v>
      </c>
      <c r="C2465" t="str">
        <f t="shared" si="152"/>
        <v>522323</v>
      </c>
      <c r="D2465" t="str">
        <f t="shared" si="153"/>
        <v>普安县</v>
      </c>
      <c r="E2465">
        <f t="shared" si="154"/>
        <v>3</v>
      </c>
      <c r="F2465" t="str">
        <f t="shared" si="155"/>
        <v>522300</v>
      </c>
    </row>
    <row r="2466" spans="1:6" x14ac:dyDescent="0.2">
      <c r="A2466" s="1">
        <v>522324000000</v>
      </c>
      <c r="B2466" t="s">
        <v>2424</v>
      </c>
      <c r="C2466" t="str">
        <f t="shared" si="152"/>
        <v>522324</v>
      </c>
      <c r="D2466" t="str">
        <f t="shared" si="153"/>
        <v>晴隆县</v>
      </c>
      <c r="E2466">
        <f t="shared" si="154"/>
        <v>3</v>
      </c>
      <c r="F2466" t="str">
        <f t="shared" si="155"/>
        <v>522300</v>
      </c>
    </row>
    <row r="2467" spans="1:6" x14ac:dyDescent="0.2">
      <c r="A2467" s="1">
        <v>522325000000</v>
      </c>
      <c r="B2467" t="s">
        <v>2425</v>
      </c>
      <c r="C2467" t="str">
        <f t="shared" si="152"/>
        <v>522325</v>
      </c>
      <c r="D2467" t="str">
        <f t="shared" si="153"/>
        <v>贞丰县</v>
      </c>
      <c r="E2467">
        <f t="shared" si="154"/>
        <v>3</v>
      </c>
      <c r="F2467" t="str">
        <f t="shared" si="155"/>
        <v>522300</v>
      </c>
    </row>
    <row r="2468" spans="1:6" x14ac:dyDescent="0.2">
      <c r="A2468" s="1">
        <v>522326000000</v>
      </c>
      <c r="B2468" t="s">
        <v>2426</v>
      </c>
      <c r="C2468" t="str">
        <f t="shared" si="152"/>
        <v>522326</v>
      </c>
      <c r="D2468" t="str">
        <f t="shared" si="153"/>
        <v>望谟县</v>
      </c>
      <c r="E2468">
        <f t="shared" si="154"/>
        <v>3</v>
      </c>
      <c r="F2468" t="str">
        <f t="shared" si="155"/>
        <v>522300</v>
      </c>
    </row>
    <row r="2469" spans="1:6" x14ac:dyDescent="0.2">
      <c r="A2469" s="1">
        <v>522327000000</v>
      </c>
      <c r="B2469" t="s">
        <v>2427</v>
      </c>
      <c r="C2469" t="str">
        <f t="shared" si="152"/>
        <v>522327</v>
      </c>
      <c r="D2469" t="str">
        <f t="shared" si="153"/>
        <v>册亨县</v>
      </c>
      <c r="E2469">
        <f t="shared" si="154"/>
        <v>3</v>
      </c>
      <c r="F2469" t="str">
        <f t="shared" si="155"/>
        <v>522300</v>
      </c>
    </row>
    <row r="2470" spans="1:6" x14ac:dyDescent="0.2">
      <c r="A2470" s="1">
        <v>522328000000</v>
      </c>
      <c r="B2470" t="s">
        <v>2428</v>
      </c>
      <c r="C2470" t="str">
        <f t="shared" si="152"/>
        <v>522328</v>
      </c>
      <c r="D2470" t="str">
        <f t="shared" si="153"/>
        <v>安龙县</v>
      </c>
      <c r="E2470">
        <f t="shared" si="154"/>
        <v>3</v>
      </c>
      <c r="F2470" t="str">
        <f t="shared" si="155"/>
        <v>522300</v>
      </c>
    </row>
    <row r="2471" spans="1:6" x14ac:dyDescent="0.2">
      <c r="A2471" s="1">
        <v>522601000000</v>
      </c>
      <c r="B2471" t="s">
        <v>2429</v>
      </c>
      <c r="C2471" t="str">
        <f t="shared" si="152"/>
        <v>522601</v>
      </c>
      <c r="D2471" t="str">
        <f t="shared" si="153"/>
        <v>凯里市</v>
      </c>
      <c r="E2471">
        <f t="shared" si="154"/>
        <v>3</v>
      </c>
      <c r="F2471" t="str">
        <f t="shared" si="155"/>
        <v>522600</v>
      </c>
    </row>
    <row r="2472" spans="1:6" x14ac:dyDescent="0.2">
      <c r="A2472" s="1">
        <v>522622000000</v>
      </c>
      <c r="B2472" t="s">
        <v>2430</v>
      </c>
      <c r="C2472" t="str">
        <f t="shared" si="152"/>
        <v>522622</v>
      </c>
      <c r="D2472" t="str">
        <f t="shared" si="153"/>
        <v>黄平县</v>
      </c>
      <c r="E2472">
        <f t="shared" si="154"/>
        <v>3</v>
      </c>
      <c r="F2472" t="str">
        <f t="shared" si="155"/>
        <v>522600</v>
      </c>
    </row>
    <row r="2473" spans="1:6" x14ac:dyDescent="0.2">
      <c r="A2473" s="1">
        <v>522623000000</v>
      </c>
      <c r="B2473" t="s">
        <v>2431</v>
      </c>
      <c r="C2473" t="str">
        <f t="shared" si="152"/>
        <v>522623</v>
      </c>
      <c r="D2473" t="str">
        <f t="shared" si="153"/>
        <v>施秉县</v>
      </c>
      <c r="E2473">
        <f t="shared" si="154"/>
        <v>3</v>
      </c>
      <c r="F2473" t="str">
        <f t="shared" si="155"/>
        <v>522600</v>
      </c>
    </row>
    <row r="2474" spans="1:6" x14ac:dyDescent="0.2">
      <c r="A2474" s="1">
        <v>522624000000</v>
      </c>
      <c r="B2474" t="s">
        <v>2432</v>
      </c>
      <c r="C2474" t="str">
        <f t="shared" si="152"/>
        <v>522624</v>
      </c>
      <c r="D2474" t="str">
        <f t="shared" si="153"/>
        <v>三穗县</v>
      </c>
      <c r="E2474">
        <f t="shared" si="154"/>
        <v>3</v>
      </c>
      <c r="F2474" t="str">
        <f t="shared" si="155"/>
        <v>522600</v>
      </c>
    </row>
    <row r="2475" spans="1:6" x14ac:dyDescent="0.2">
      <c r="A2475" s="1">
        <v>522625000000</v>
      </c>
      <c r="B2475" t="s">
        <v>2433</v>
      </c>
      <c r="C2475" t="str">
        <f t="shared" si="152"/>
        <v>522625</v>
      </c>
      <c r="D2475" t="str">
        <f t="shared" si="153"/>
        <v>镇远县</v>
      </c>
      <c r="E2475">
        <f t="shared" si="154"/>
        <v>3</v>
      </c>
      <c r="F2475" t="str">
        <f t="shared" si="155"/>
        <v>522600</v>
      </c>
    </row>
    <row r="2476" spans="1:6" x14ac:dyDescent="0.2">
      <c r="A2476" s="1">
        <v>522626000000</v>
      </c>
      <c r="B2476" t="s">
        <v>2434</v>
      </c>
      <c r="C2476" t="str">
        <f t="shared" si="152"/>
        <v>522626</v>
      </c>
      <c r="D2476" t="str">
        <f t="shared" si="153"/>
        <v>岑巩县</v>
      </c>
      <c r="E2476">
        <f t="shared" si="154"/>
        <v>3</v>
      </c>
      <c r="F2476" t="str">
        <f t="shared" si="155"/>
        <v>522600</v>
      </c>
    </row>
    <row r="2477" spans="1:6" x14ac:dyDescent="0.2">
      <c r="A2477" s="1">
        <v>522627000000</v>
      </c>
      <c r="B2477" t="s">
        <v>2435</v>
      </c>
      <c r="C2477" t="str">
        <f t="shared" si="152"/>
        <v>522627</v>
      </c>
      <c r="D2477" t="str">
        <f t="shared" si="153"/>
        <v>天柱县</v>
      </c>
      <c r="E2477">
        <f t="shared" si="154"/>
        <v>3</v>
      </c>
      <c r="F2477" t="str">
        <f t="shared" si="155"/>
        <v>522600</v>
      </c>
    </row>
    <row r="2478" spans="1:6" x14ac:dyDescent="0.2">
      <c r="A2478" s="1">
        <v>522628000000</v>
      </c>
      <c r="B2478" t="s">
        <v>2436</v>
      </c>
      <c r="C2478" t="str">
        <f t="shared" si="152"/>
        <v>522628</v>
      </c>
      <c r="D2478" t="str">
        <f t="shared" si="153"/>
        <v>锦屏县</v>
      </c>
      <c r="E2478">
        <f t="shared" si="154"/>
        <v>3</v>
      </c>
      <c r="F2478" t="str">
        <f t="shared" si="155"/>
        <v>522600</v>
      </c>
    </row>
    <row r="2479" spans="1:6" x14ac:dyDescent="0.2">
      <c r="A2479" s="1">
        <v>522629000000</v>
      </c>
      <c r="B2479" t="s">
        <v>2437</v>
      </c>
      <c r="C2479" t="str">
        <f t="shared" si="152"/>
        <v>522629</v>
      </c>
      <c r="D2479" t="str">
        <f t="shared" si="153"/>
        <v>剑河县</v>
      </c>
      <c r="E2479">
        <f t="shared" si="154"/>
        <v>3</v>
      </c>
      <c r="F2479" t="str">
        <f t="shared" si="155"/>
        <v>522600</v>
      </c>
    </row>
    <row r="2480" spans="1:6" x14ac:dyDescent="0.2">
      <c r="A2480" s="1">
        <v>522630000000</v>
      </c>
      <c r="B2480" t="s">
        <v>2438</v>
      </c>
      <c r="C2480" t="str">
        <f t="shared" si="152"/>
        <v>522630</v>
      </c>
      <c r="D2480" t="str">
        <f t="shared" si="153"/>
        <v>台江县</v>
      </c>
      <c r="E2480">
        <f t="shared" si="154"/>
        <v>3</v>
      </c>
      <c r="F2480" t="str">
        <f t="shared" si="155"/>
        <v>522600</v>
      </c>
    </row>
    <row r="2481" spans="1:6" x14ac:dyDescent="0.2">
      <c r="A2481" s="1">
        <v>522631000000</v>
      </c>
      <c r="B2481" t="s">
        <v>2439</v>
      </c>
      <c r="C2481" t="str">
        <f t="shared" si="152"/>
        <v>522631</v>
      </c>
      <c r="D2481" t="str">
        <f t="shared" si="153"/>
        <v>黎平县</v>
      </c>
      <c r="E2481">
        <f t="shared" si="154"/>
        <v>3</v>
      </c>
      <c r="F2481" t="str">
        <f t="shared" si="155"/>
        <v>522600</v>
      </c>
    </row>
    <row r="2482" spans="1:6" x14ac:dyDescent="0.2">
      <c r="A2482" s="1">
        <v>522632000000</v>
      </c>
      <c r="B2482" t="s">
        <v>2440</v>
      </c>
      <c r="C2482" t="str">
        <f t="shared" si="152"/>
        <v>522632</v>
      </c>
      <c r="D2482" t="str">
        <f t="shared" si="153"/>
        <v>榕江县</v>
      </c>
      <c r="E2482">
        <f t="shared" si="154"/>
        <v>3</v>
      </c>
      <c r="F2482" t="str">
        <f t="shared" si="155"/>
        <v>522600</v>
      </c>
    </row>
    <row r="2483" spans="1:6" x14ac:dyDescent="0.2">
      <c r="A2483" s="1">
        <v>522633000000</v>
      </c>
      <c r="B2483" t="s">
        <v>2441</v>
      </c>
      <c r="C2483" t="str">
        <f t="shared" si="152"/>
        <v>522633</v>
      </c>
      <c r="D2483" t="str">
        <f t="shared" si="153"/>
        <v>从江县</v>
      </c>
      <c r="E2483">
        <f t="shared" si="154"/>
        <v>3</v>
      </c>
      <c r="F2483" t="str">
        <f t="shared" si="155"/>
        <v>522600</v>
      </c>
    </row>
    <row r="2484" spans="1:6" x14ac:dyDescent="0.2">
      <c r="A2484" s="1">
        <v>522634000000</v>
      </c>
      <c r="B2484" t="s">
        <v>2442</v>
      </c>
      <c r="C2484" t="str">
        <f t="shared" si="152"/>
        <v>522634</v>
      </c>
      <c r="D2484" t="str">
        <f t="shared" si="153"/>
        <v>雷山县</v>
      </c>
      <c r="E2484">
        <f t="shared" si="154"/>
        <v>3</v>
      </c>
      <c r="F2484" t="str">
        <f t="shared" si="155"/>
        <v>522600</v>
      </c>
    </row>
    <row r="2485" spans="1:6" x14ac:dyDescent="0.2">
      <c r="A2485" s="1">
        <v>522635000000</v>
      </c>
      <c r="B2485" t="s">
        <v>2443</v>
      </c>
      <c r="C2485" t="str">
        <f t="shared" si="152"/>
        <v>522635</v>
      </c>
      <c r="D2485" t="str">
        <f t="shared" si="153"/>
        <v>麻江县</v>
      </c>
      <c r="E2485">
        <f t="shared" si="154"/>
        <v>3</v>
      </c>
      <c r="F2485" t="str">
        <f t="shared" si="155"/>
        <v>522600</v>
      </c>
    </row>
    <row r="2486" spans="1:6" x14ac:dyDescent="0.2">
      <c r="A2486" s="1">
        <v>522636000000</v>
      </c>
      <c r="B2486" t="s">
        <v>2444</v>
      </c>
      <c r="C2486" t="str">
        <f t="shared" si="152"/>
        <v>522636</v>
      </c>
      <c r="D2486" t="str">
        <f t="shared" si="153"/>
        <v>丹寨县</v>
      </c>
      <c r="E2486">
        <f t="shared" si="154"/>
        <v>3</v>
      </c>
      <c r="F2486" t="str">
        <f t="shared" si="155"/>
        <v>522600</v>
      </c>
    </row>
    <row r="2487" spans="1:6" x14ac:dyDescent="0.2">
      <c r="A2487" s="1">
        <v>522701000000</v>
      </c>
      <c r="B2487" t="s">
        <v>2445</v>
      </c>
      <c r="C2487" t="str">
        <f t="shared" si="152"/>
        <v>522701</v>
      </c>
      <c r="D2487" t="str">
        <f t="shared" si="153"/>
        <v>都匀市</v>
      </c>
      <c r="E2487">
        <f t="shared" si="154"/>
        <v>3</v>
      </c>
      <c r="F2487" t="str">
        <f t="shared" si="155"/>
        <v>522700</v>
      </c>
    </row>
    <row r="2488" spans="1:6" x14ac:dyDescent="0.2">
      <c r="A2488" s="1">
        <v>522702000000</v>
      </c>
      <c r="B2488" t="s">
        <v>2446</v>
      </c>
      <c r="C2488" t="str">
        <f t="shared" si="152"/>
        <v>522702</v>
      </c>
      <c r="D2488" t="str">
        <f t="shared" si="153"/>
        <v>福泉市</v>
      </c>
      <c r="E2488">
        <f t="shared" si="154"/>
        <v>3</v>
      </c>
      <c r="F2488" t="str">
        <f t="shared" si="155"/>
        <v>522700</v>
      </c>
    </row>
    <row r="2489" spans="1:6" x14ac:dyDescent="0.2">
      <c r="A2489" s="1">
        <v>522722000000</v>
      </c>
      <c r="B2489" t="s">
        <v>2447</v>
      </c>
      <c r="C2489" t="str">
        <f t="shared" si="152"/>
        <v>522722</v>
      </c>
      <c r="D2489" t="str">
        <f t="shared" si="153"/>
        <v>荔波县</v>
      </c>
      <c r="E2489">
        <f t="shared" si="154"/>
        <v>3</v>
      </c>
      <c r="F2489" t="str">
        <f t="shared" si="155"/>
        <v>522700</v>
      </c>
    </row>
    <row r="2490" spans="1:6" x14ac:dyDescent="0.2">
      <c r="A2490" s="1">
        <v>522723000000</v>
      </c>
      <c r="B2490" t="s">
        <v>2448</v>
      </c>
      <c r="C2490" t="str">
        <f t="shared" si="152"/>
        <v>522723</v>
      </c>
      <c r="D2490" t="str">
        <f t="shared" si="153"/>
        <v>贵定县</v>
      </c>
      <c r="E2490">
        <f t="shared" si="154"/>
        <v>3</v>
      </c>
      <c r="F2490" t="str">
        <f t="shared" si="155"/>
        <v>522700</v>
      </c>
    </row>
    <row r="2491" spans="1:6" x14ac:dyDescent="0.2">
      <c r="A2491" s="1">
        <v>522725000000</v>
      </c>
      <c r="B2491" t="s">
        <v>2449</v>
      </c>
      <c r="C2491" t="str">
        <f t="shared" si="152"/>
        <v>522725</v>
      </c>
      <c r="D2491" t="str">
        <f t="shared" si="153"/>
        <v>瓮安县</v>
      </c>
      <c r="E2491">
        <f t="shared" si="154"/>
        <v>3</v>
      </c>
      <c r="F2491" t="str">
        <f t="shared" si="155"/>
        <v>522700</v>
      </c>
    </row>
    <row r="2492" spans="1:6" x14ac:dyDescent="0.2">
      <c r="A2492" s="1">
        <v>522726000000</v>
      </c>
      <c r="B2492" t="s">
        <v>2450</v>
      </c>
      <c r="C2492" t="str">
        <f t="shared" si="152"/>
        <v>522726</v>
      </c>
      <c r="D2492" t="str">
        <f t="shared" si="153"/>
        <v>独山县</v>
      </c>
      <c r="E2492">
        <f t="shared" si="154"/>
        <v>3</v>
      </c>
      <c r="F2492" t="str">
        <f t="shared" si="155"/>
        <v>522700</v>
      </c>
    </row>
    <row r="2493" spans="1:6" x14ac:dyDescent="0.2">
      <c r="A2493" s="1">
        <v>522727000000</v>
      </c>
      <c r="B2493" t="s">
        <v>2451</v>
      </c>
      <c r="C2493" t="str">
        <f t="shared" si="152"/>
        <v>522727</v>
      </c>
      <c r="D2493" t="str">
        <f t="shared" si="153"/>
        <v>平塘县</v>
      </c>
      <c r="E2493">
        <f t="shared" si="154"/>
        <v>3</v>
      </c>
      <c r="F2493" t="str">
        <f t="shared" si="155"/>
        <v>522700</v>
      </c>
    </row>
    <row r="2494" spans="1:6" x14ac:dyDescent="0.2">
      <c r="A2494" s="1">
        <v>522728000000</v>
      </c>
      <c r="B2494" t="s">
        <v>2452</v>
      </c>
      <c r="C2494" t="str">
        <f t="shared" si="152"/>
        <v>522728</v>
      </c>
      <c r="D2494" t="str">
        <f t="shared" si="153"/>
        <v>罗甸县</v>
      </c>
      <c r="E2494">
        <f t="shared" si="154"/>
        <v>3</v>
      </c>
      <c r="F2494" t="str">
        <f t="shared" si="155"/>
        <v>522700</v>
      </c>
    </row>
    <row r="2495" spans="1:6" x14ac:dyDescent="0.2">
      <c r="A2495" s="1">
        <v>522729000000</v>
      </c>
      <c r="B2495" t="s">
        <v>2453</v>
      </c>
      <c r="C2495" t="str">
        <f t="shared" si="152"/>
        <v>522729</v>
      </c>
      <c r="D2495" t="str">
        <f t="shared" si="153"/>
        <v>长顺县</v>
      </c>
      <c r="E2495">
        <f t="shared" si="154"/>
        <v>3</v>
      </c>
      <c r="F2495" t="str">
        <f t="shared" si="155"/>
        <v>522700</v>
      </c>
    </row>
    <row r="2496" spans="1:6" x14ac:dyDescent="0.2">
      <c r="A2496" s="1">
        <v>522730000000</v>
      </c>
      <c r="B2496" t="s">
        <v>2454</v>
      </c>
      <c r="C2496" t="str">
        <f t="shared" si="152"/>
        <v>522730</v>
      </c>
      <c r="D2496" t="str">
        <f t="shared" si="153"/>
        <v>龙里县</v>
      </c>
      <c r="E2496">
        <f t="shared" si="154"/>
        <v>3</v>
      </c>
      <c r="F2496" t="str">
        <f t="shared" si="155"/>
        <v>522700</v>
      </c>
    </row>
    <row r="2497" spans="1:6" x14ac:dyDescent="0.2">
      <c r="A2497" s="1">
        <v>522731000000</v>
      </c>
      <c r="B2497" t="s">
        <v>2455</v>
      </c>
      <c r="C2497" t="str">
        <f t="shared" si="152"/>
        <v>522731</v>
      </c>
      <c r="D2497" t="str">
        <f t="shared" si="153"/>
        <v>惠水县</v>
      </c>
      <c r="E2497">
        <f t="shared" si="154"/>
        <v>3</v>
      </c>
      <c r="F2497" t="str">
        <f t="shared" si="155"/>
        <v>522700</v>
      </c>
    </row>
    <row r="2498" spans="1:6" x14ac:dyDescent="0.2">
      <c r="A2498" s="1">
        <v>522732000000</v>
      </c>
      <c r="B2498" t="s">
        <v>2456</v>
      </c>
      <c r="C2498" t="str">
        <f t="shared" ref="C2498:C2561" si="156">LEFT(A2498,6)</f>
        <v>522732</v>
      </c>
      <c r="D2498" t="str">
        <f t="shared" ref="D2498:D2561" si="157">SUBSTITUTE(B2498,"办事处",)</f>
        <v>三都水族自治县</v>
      </c>
      <c r="E2498">
        <f t="shared" ref="E2498:E2561" si="158">IF(MID(A2498,7,3)="000",IF(MID(A2498,5,2)="00",IF(MID(A2498,3,2)="00",1,2),3),4)</f>
        <v>3</v>
      </c>
      <c r="F2498" t="str">
        <f t="shared" ref="F2498:F2561" si="159">IF(MID(A2498,3,7)="0000000","",IF(MID(A2498,5,5)="00000",LEFT(A2498,2)&amp;"0000",IF(MID(A2498,7,3)="000",LEFT(A2498,4)&amp;"00",LEFT(A2498,6))))</f>
        <v>522700</v>
      </c>
    </row>
    <row r="2499" spans="1:6" x14ac:dyDescent="0.2">
      <c r="A2499" s="1">
        <v>530000000000</v>
      </c>
      <c r="B2499" t="s">
        <v>2457</v>
      </c>
      <c r="C2499" t="str">
        <f t="shared" si="156"/>
        <v>530000</v>
      </c>
      <c r="D2499" t="str">
        <f t="shared" si="157"/>
        <v>云南省</v>
      </c>
      <c r="E2499">
        <f t="shared" si="158"/>
        <v>1</v>
      </c>
      <c r="F2499" t="str">
        <f t="shared" si="159"/>
        <v/>
      </c>
    </row>
    <row r="2500" spans="1:6" x14ac:dyDescent="0.2">
      <c r="A2500" s="1">
        <v>530100000000</v>
      </c>
      <c r="B2500" t="s">
        <v>2458</v>
      </c>
      <c r="C2500" t="str">
        <f t="shared" si="156"/>
        <v>530100</v>
      </c>
      <c r="D2500" t="str">
        <f t="shared" si="157"/>
        <v>昆明市</v>
      </c>
      <c r="E2500">
        <f t="shared" si="158"/>
        <v>2</v>
      </c>
      <c r="F2500" t="str">
        <f t="shared" si="159"/>
        <v>530000</v>
      </c>
    </row>
    <row r="2501" spans="1:6" x14ac:dyDescent="0.2">
      <c r="A2501" s="1">
        <v>530300000000</v>
      </c>
      <c r="B2501" t="s">
        <v>2459</v>
      </c>
      <c r="C2501" t="str">
        <f t="shared" si="156"/>
        <v>530300</v>
      </c>
      <c r="D2501" t="str">
        <f t="shared" si="157"/>
        <v>曲靖市</v>
      </c>
      <c r="E2501">
        <f t="shared" si="158"/>
        <v>2</v>
      </c>
      <c r="F2501" t="str">
        <f t="shared" si="159"/>
        <v>530000</v>
      </c>
    </row>
    <row r="2502" spans="1:6" x14ac:dyDescent="0.2">
      <c r="A2502" s="1">
        <v>530400000000</v>
      </c>
      <c r="B2502" t="s">
        <v>2460</v>
      </c>
      <c r="C2502" t="str">
        <f t="shared" si="156"/>
        <v>530400</v>
      </c>
      <c r="D2502" t="str">
        <f t="shared" si="157"/>
        <v>玉溪市</v>
      </c>
      <c r="E2502">
        <f t="shared" si="158"/>
        <v>2</v>
      </c>
      <c r="F2502" t="str">
        <f t="shared" si="159"/>
        <v>530000</v>
      </c>
    </row>
    <row r="2503" spans="1:6" x14ac:dyDescent="0.2">
      <c r="A2503" s="1">
        <v>530500000000</v>
      </c>
      <c r="B2503" t="s">
        <v>2461</v>
      </c>
      <c r="C2503" t="str">
        <f t="shared" si="156"/>
        <v>530500</v>
      </c>
      <c r="D2503" t="str">
        <f t="shared" si="157"/>
        <v>保山市</v>
      </c>
      <c r="E2503">
        <f t="shared" si="158"/>
        <v>2</v>
      </c>
      <c r="F2503" t="str">
        <f t="shared" si="159"/>
        <v>530000</v>
      </c>
    </row>
    <row r="2504" spans="1:6" x14ac:dyDescent="0.2">
      <c r="A2504" s="1">
        <v>530600000000</v>
      </c>
      <c r="B2504" t="s">
        <v>2462</v>
      </c>
      <c r="C2504" t="str">
        <f t="shared" si="156"/>
        <v>530600</v>
      </c>
      <c r="D2504" t="str">
        <f t="shared" si="157"/>
        <v>昭通市</v>
      </c>
      <c r="E2504">
        <f t="shared" si="158"/>
        <v>2</v>
      </c>
      <c r="F2504" t="str">
        <f t="shared" si="159"/>
        <v>530000</v>
      </c>
    </row>
    <row r="2505" spans="1:6" x14ac:dyDescent="0.2">
      <c r="A2505" s="1">
        <v>530700000000</v>
      </c>
      <c r="B2505" t="s">
        <v>2463</v>
      </c>
      <c r="C2505" t="str">
        <f t="shared" si="156"/>
        <v>530700</v>
      </c>
      <c r="D2505" t="str">
        <f t="shared" si="157"/>
        <v>丽江市</v>
      </c>
      <c r="E2505">
        <f t="shared" si="158"/>
        <v>2</v>
      </c>
      <c r="F2505" t="str">
        <f t="shared" si="159"/>
        <v>530000</v>
      </c>
    </row>
    <row r="2506" spans="1:6" x14ac:dyDescent="0.2">
      <c r="A2506" s="1">
        <v>530800000000</v>
      </c>
      <c r="B2506" t="s">
        <v>2464</v>
      </c>
      <c r="C2506" t="str">
        <f t="shared" si="156"/>
        <v>530800</v>
      </c>
      <c r="D2506" t="str">
        <f t="shared" si="157"/>
        <v>普洱市</v>
      </c>
      <c r="E2506">
        <f t="shared" si="158"/>
        <v>2</v>
      </c>
      <c r="F2506" t="str">
        <f t="shared" si="159"/>
        <v>530000</v>
      </c>
    </row>
    <row r="2507" spans="1:6" x14ac:dyDescent="0.2">
      <c r="A2507" s="1">
        <v>530900000000</v>
      </c>
      <c r="B2507" t="s">
        <v>2465</v>
      </c>
      <c r="C2507" t="str">
        <f t="shared" si="156"/>
        <v>530900</v>
      </c>
      <c r="D2507" t="str">
        <f t="shared" si="157"/>
        <v>临沧市</v>
      </c>
      <c r="E2507">
        <f t="shared" si="158"/>
        <v>2</v>
      </c>
      <c r="F2507" t="str">
        <f t="shared" si="159"/>
        <v>530000</v>
      </c>
    </row>
    <row r="2508" spans="1:6" x14ac:dyDescent="0.2">
      <c r="A2508" s="1">
        <v>532300000000</v>
      </c>
      <c r="B2508" t="s">
        <v>2466</v>
      </c>
      <c r="C2508" t="str">
        <f t="shared" si="156"/>
        <v>532300</v>
      </c>
      <c r="D2508" t="str">
        <f t="shared" si="157"/>
        <v>楚雄彝族自治州</v>
      </c>
      <c r="E2508">
        <f t="shared" si="158"/>
        <v>2</v>
      </c>
      <c r="F2508" t="str">
        <f t="shared" si="159"/>
        <v>530000</v>
      </c>
    </row>
    <row r="2509" spans="1:6" x14ac:dyDescent="0.2">
      <c r="A2509" s="1">
        <v>532500000000</v>
      </c>
      <c r="B2509" t="s">
        <v>2467</v>
      </c>
      <c r="C2509" t="str">
        <f t="shared" si="156"/>
        <v>532500</v>
      </c>
      <c r="D2509" t="str">
        <f t="shared" si="157"/>
        <v>红河哈尼族彝族自治州</v>
      </c>
      <c r="E2509">
        <f t="shared" si="158"/>
        <v>2</v>
      </c>
      <c r="F2509" t="str">
        <f t="shared" si="159"/>
        <v>530000</v>
      </c>
    </row>
    <row r="2510" spans="1:6" x14ac:dyDescent="0.2">
      <c r="A2510" s="1">
        <v>532600000000</v>
      </c>
      <c r="B2510" t="s">
        <v>2468</v>
      </c>
      <c r="C2510" t="str">
        <f t="shared" si="156"/>
        <v>532600</v>
      </c>
      <c r="D2510" t="str">
        <f t="shared" si="157"/>
        <v>文山壮族苗族自治州</v>
      </c>
      <c r="E2510">
        <f t="shared" si="158"/>
        <v>2</v>
      </c>
      <c r="F2510" t="str">
        <f t="shared" si="159"/>
        <v>530000</v>
      </c>
    </row>
    <row r="2511" spans="1:6" x14ac:dyDescent="0.2">
      <c r="A2511" s="1">
        <v>532800000000</v>
      </c>
      <c r="B2511" t="s">
        <v>2469</v>
      </c>
      <c r="C2511" t="str">
        <f t="shared" si="156"/>
        <v>532800</v>
      </c>
      <c r="D2511" t="str">
        <f t="shared" si="157"/>
        <v>西双版纳傣族自治州</v>
      </c>
      <c r="E2511">
        <f t="shared" si="158"/>
        <v>2</v>
      </c>
      <c r="F2511" t="str">
        <f t="shared" si="159"/>
        <v>530000</v>
      </c>
    </row>
    <row r="2512" spans="1:6" x14ac:dyDescent="0.2">
      <c r="A2512" s="1">
        <v>532900000000</v>
      </c>
      <c r="B2512" t="s">
        <v>2470</v>
      </c>
      <c r="C2512" t="str">
        <f t="shared" si="156"/>
        <v>532900</v>
      </c>
      <c r="D2512" t="str">
        <f t="shared" si="157"/>
        <v>大理白族自治州</v>
      </c>
      <c r="E2512">
        <f t="shared" si="158"/>
        <v>2</v>
      </c>
      <c r="F2512" t="str">
        <f t="shared" si="159"/>
        <v>530000</v>
      </c>
    </row>
    <row r="2513" spans="1:6" x14ac:dyDescent="0.2">
      <c r="A2513" s="1">
        <v>533100000000</v>
      </c>
      <c r="B2513" t="s">
        <v>2471</v>
      </c>
      <c r="C2513" t="str">
        <f t="shared" si="156"/>
        <v>533100</v>
      </c>
      <c r="D2513" t="str">
        <f t="shared" si="157"/>
        <v>德宏傣族景颇族自治州</v>
      </c>
      <c r="E2513">
        <f t="shared" si="158"/>
        <v>2</v>
      </c>
      <c r="F2513" t="str">
        <f t="shared" si="159"/>
        <v>530000</v>
      </c>
    </row>
    <row r="2514" spans="1:6" x14ac:dyDescent="0.2">
      <c r="A2514" s="1">
        <v>533300000000</v>
      </c>
      <c r="B2514" t="s">
        <v>2472</v>
      </c>
      <c r="C2514" t="str">
        <f t="shared" si="156"/>
        <v>533300</v>
      </c>
      <c r="D2514" t="str">
        <f t="shared" si="157"/>
        <v>怒江傈僳族自治州</v>
      </c>
      <c r="E2514">
        <f t="shared" si="158"/>
        <v>2</v>
      </c>
      <c r="F2514" t="str">
        <f t="shared" si="159"/>
        <v>530000</v>
      </c>
    </row>
    <row r="2515" spans="1:6" x14ac:dyDescent="0.2">
      <c r="A2515" s="1">
        <v>533400000000</v>
      </c>
      <c r="B2515" t="s">
        <v>2473</v>
      </c>
      <c r="C2515" t="str">
        <f t="shared" si="156"/>
        <v>533400</v>
      </c>
      <c r="D2515" t="str">
        <f t="shared" si="157"/>
        <v>迪庆藏族自治州</v>
      </c>
      <c r="E2515">
        <f t="shared" si="158"/>
        <v>2</v>
      </c>
      <c r="F2515" t="str">
        <f t="shared" si="159"/>
        <v>530000</v>
      </c>
    </row>
    <row r="2516" spans="1:6" x14ac:dyDescent="0.2">
      <c r="A2516" s="1">
        <v>530102000000</v>
      </c>
      <c r="B2516" t="s">
        <v>2474</v>
      </c>
      <c r="C2516" t="str">
        <f t="shared" si="156"/>
        <v>530102</v>
      </c>
      <c r="D2516" t="str">
        <f t="shared" si="157"/>
        <v>五华区</v>
      </c>
      <c r="E2516">
        <f t="shared" si="158"/>
        <v>3</v>
      </c>
      <c r="F2516" t="str">
        <f t="shared" si="159"/>
        <v>530100</v>
      </c>
    </row>
    <row r="2517" spans="1:6" x14ac:dyDescent="0.2">
      <c r="A2517" s="1">
        <v>530103000000</v>
      </c>
      <c r="B2517" t="s">
        <v>2475</v>
      </c>
      <c r="C2517" t="str">
        <f t="shared" si="156"/>
        <v>530103</v>
      </c>
      <c r="D2517" t="str">
        <f t="shared" si="157"/>
        <v>盘龙区</v>
      </c>
      <c r="E2517">
        <f t="shared" si="158"/>
        <v>3</v>
      </c>
      <c r="F2517" t="str">
        <f t="shared" si="159"/>
        <v>530100</v>
      </c>
    </row>
    <row r="2518" spans="1:6" x14ac:dyDescent="0.2">
      <c r="A2518" s="1">
        <v>530111000000</v>
      </c>
      <c r="B2518" t="s">
        <v>2476</v>
      </c>
      <c r="C2518" t="str">
        <f t="shared" si="156"/>
        <v>530111</v>
      </c>
      <c r="D2518" t="str">
        <f t="shared" si="157"/>
        <v>官渡区</v>
      </c>
      <c r="E2518">
        <f t="shared" si="158"/>
        <v>3</v>
      </c>
      <c r="F2518" t="str">
        <f t="shared" si="159"/>
        <v>530100</v>
      </c>
    </row>
    <row r="2519" spans="1:6" x14ac:dyDescent="0.2">
      <c r="A2519" s="1">
        <v>530112000000</v>
      </c>
      <c r="B2519" t="s">
        <v>2477</v>
      </c>
      <c r="C2519" t="str">
        <f t="shared" si="156"/>
        <v>530112</v>
      </c>
      <c r="D2519" t="str">
        <f t="shared" si="157"/>
        <v>西山区</v>
      </c>
      <c r="E2519">
        <f t="shared" si="158"/>
        <v>3</v>
      </c>
      <c r="F2519" t="str">
        <f t="shared" si="159"/>
        <v>530100</v>
      </c>
    </row>
    <row r="2520" spans="1:6" x14ac:dyDescent="0.2">
      <c r="A2520" s="1">
        <v>530113000000</v>
      </c>
      <c r="B2520" t="s">
        <v>2478</v>
      </c>
      <c r="C2520" t="str">
        <f t="shared" si="156"/>
        <v>530113</v>
      </c>
      <c r="D2520" t="str">
        <f t="shared" si="157"/>
        <v>东川区</v>
      </c>
      <c r="E2520">
        <f t="shared" si="158"/>
        <v>3</v>
      </c>
      <c r="F2520" t="str">
        <f t="shared" si="159"/>
        <v>530100</v>
      </c>
    </row>
    <row r="2521" spans="1:6" x14ac:dyDescent="0.2">
      <c r="A2521" s="1">
        <v>530114000000</v>
      </c>
      <c r="B2521" t="s">
        <v>2479</v>
      </c>
      <c r="C2521" t="str">
        <f t="shared" si="156"/>
        <v>530114</v>
      </c>
      <c r="D2521" t="str">
        <f t="shared" si="157"/>
        <v>呈贡区</v>
      </c>
      <c r="E2521">
        <f t="shared" si="158"/>
        <v>3</v>
      </c>
      <c r="F2521" t="str">
        <f t="shared" si="159"/>
        <v>530100</v>
      </c>
    </row>
    <row r="2522" spans="1:6" x14ac:dyDescent="0.2">
      <c r="A2522" s="1">
        <v>530122000000</v>
      </c>
      <c r="B2522" t="s">
        <v>2480</v>
      </c>
      <c r="C2522" t="str">
        <f t="shared" si="156"/>
        <v>530122</v>
      </c>
      <c r="D2522" t="str">
        <f t="shared" si="157"/>
        <v>晋宁县</v>
      </c>
      <c r="E2522">
        <f t="shared" si="158"/>
        <v>3</v>
      </c>
      <c r="F2522" t="str">
        <f t="shared" si="159"/>
        <v>530100</v>
      </c>
    </row>
    <row r="2523" spans="1:6" x14ac:dyDescent="0.2">
      <c r="A2523" s="1">
        <v>530124000000</v>
      </c>
      <c r="B2523" t="s">
        <v>2481</v>
      </c>
      <c r="C2523" t="str">
        <f t="shared" si="156"/>
        <v>530124</v>
      </c>
      <c r="D2523" t="str">
        <f t="shared" si="157"/>
        <v>富民县</v>
      </c>
      <c r="E2523">
        <f t="shared" si="158"/>
        <v>3</v>
      </c>
      <c r="F2523" t="str">
        <f t="shared" si="159"/>
        <v>530100</v>
      </c>
    </row>
    <row r="2524" spans="1:6" x14ac:dyDescent="0.2">
      <c r="A2524" s="1">
        <v>530125000000</v>
      </c>
      <c r="B2524" t="s">
        <v>2482</v>
      </c>
      <c r="C2524" t="str">
        <f t="shared" si="156"/>
        <v>530125</v>
      </c>
      <c r="D2524" t="str">
        <f t="shared" si="157"/>
        <v>宜良县</v>
      </c>
      <c r="E2524">
        <f t="shared" si="158"/>
        <v>3</v>
      </c>
      <c r="F2524" t="str">
        <f t="shared" si="159"/>
        <v>530100</v>
      </c>
    </row>
    <row r="2525" spans="1:6" x14ac:dyDescent="0.2">
      <c r="A2525" s="1">
        <v>530126000000</v>
      </c>
      <c r="B2525" t="s">
        <v>2483</v>
      </c>
      <c r="C2525" t="str">
        <f t="shared" si="156"/>
        <v>530126</v>
      </c>
      <c r="D2525" t="str">
        <f t="shared" si="157"/>
        <v>石林彝族自治县</v>
      </c>
      <c r="E2525">
        <f t="shared" si="158"/>
        <v>3</v>
      </c>
      <c r="F2525" t="str">
        <f t="shared" si="159"/>
        <v>530100</v>
      </c>
    </row>
    <row r="2526" spans="1:6" x14ac:dyDescent="0.2">
      <c r="A2526" s="1">
        <v>530127000000</v>
      </c>
      <c r="B2526" t="s">
        <v>2484</v>
      </c>
      <c r="C2526" t="str">
        <f t="shared" si="156"/>
        <v>530127</v>
      </c>
      <c r="D2526" t="str">
        <f t="shared" si="157"/>
        <v>嵩明县</v>
      </c>
      <c r="E2526">
        <f t="shared" si="158"/>
        <v>3</v>
      </c>
      <c r="F2526" t="str">
        <f t="shared" si="159"/>
        <v>530100</v>
      </c>
    </row>
    <row r="2527" spans="1:6" x14ac:dyDescent="0.2">
      <c r="A2527" s="1">
        <v>530128000000</v>
      </c>
      <c r="B2527" t="s">
        <v>2485</v>
      </c>
      <c r="C2527" t="str">
        <f t="shared" si="156"/>
        <v>530128</v>
      </c>
      <c r="D2527" t="str">
        <f t="shared" si="157"/>
        <v>禄劝彝族苗族自治县</v>
      </c>
      <c r="E2527">
        <f t="shared" si="158"/>
        <v>3</v>
      </c>
      <c r="F2527" t="str">
        <f t="shared" si="159"/>
        <v>530100</v>
      </c>
    </row>
    <row r="2528" spans="1:6" x14ac:dyDescent="0.2">
      <c r="A2528" s="1">
        <v>530129000000</v>
      </c>
      <c r="B2528" t="s">
        <v>2486</v>
      </c>
      <c r="C2528" t="str">
        <f t="shared" si="156"/>
        <v>530129</v>
      </c>
      <c r="D2528" t="str">
        <f t="shared" si="157"/>
        <v>寻甸回族彝族自治县</v>
      </c>
      <c r="E2528">
        <f t="shared" si="158"/>
        <v>3</v>
      </c>
      <c r="F2528" t="str">
        <f t="shared" si="159"/>
        <v>530100</v>
      </c>
    </row>
    <row r="2529" spans="1:6" x14ac:dyDescent="0.2">
      <c r="A2529" s="1">
        <v>530181000000</v>
      </c>
      <c r="B2529" t="s">
        <v>2487</v>
      </c>
      <c r="C2529" t="str">
        <f t="shared" si="156"/>
        <v>530181</v>
      </c>
      <c r="D2529" t="str">
        <f t="shared" si="157"/>
        <v>安宁市</v>
      </c>
      <c r="E2529">
        <f t="shared" si="158"/>
        <v>3</v>
      </c>
      <c r="F2529" t="str">
        <f t="shared" si="159"/>
        <v>530100</v>
      </c>
    </row>
    <row r="2530" spans="1:6" x14ac:dyDescent="0.2">
      <c r="A2530" s="1">
        <v>530302000000</v>
      </c>
      <c r="B2530" t="s">
        <v>2488</v>
      </c>
      <c r="C2530" t="str">
        <f t="shared" si="156"/>
        <v>530302</v>
      </c>
      <c r="D2530" t="str">
        <f t="shared" si="157"/>
        <v>麒麟区</v>
      </c>
      <c r="E2530">
        <f t="shared" si="158"/>
        <v>3</v>
      </c>
      <c r="F2530" t="str">
        <f t="shared" si="159"/>
        <v>530300</v>
      </c>
    </row>
    <row r="2531" spans="1:6" x14ac:dyDescent="0.2">
      <c r="A2531" s="1">
        <v>530303000000</v>
      </c>
      <c r="B2531" t="s">
        <v>2489</v>
      </c>
      <c r="C2531" t="str">
        <f t="shared" si="156"/>
        <v>530303</v>
      </c>
      <c r="D2531" t="str">
        <f t="shared" si="157"/>
        <v>沾益区</v>
      </c>
      <c r="E2531">
        <f t="shared" si="158"/>
        <v>3</v>
      </c>
      <c r="F2531" t="str">
        <f t="shared" si="159"/>
        <v>530300</v>
      </c>
    </row>
    <row r="2532" spans="1:6" x14ac:dyDescent="0.2">
      <c r="A2532" s="1">
        <v>530321000000</v>
      </c>
      <c r="B2532" t="s">
        <v>2490</v>
      </c>
      <c r="C2532" t="str">
        <f t="shared" si="156"/>
        <v>530321</v>
      </c>
      <c r="D2532" t="str">
        <f t="shared" si="157"/>
        <v>马龙县</v>
      </c>
      <c r="E2532">
        <f t="shared" si="158"/>
        <v>3</v>
      </c>
      <c r="F2532" t="str">
        <f t="shared" si="159"/>
        <v>530300</v>
      </c>
    </row>
    <row r="2533" spans="1:6" x14ac:dyDescent="0.2">
      <c r="A2533" s="1">
        <v>530322000000</v>
      </c>
      <c r="B2533" t="s">
        <v>2491</v>
      </c>
      <c r="C2533" t="str">
        <f t="shared" si="156"/>
        <v>530322</v>
      </c>
      <c r="D2533" t="str">
        <f t="shared" si="157"/>
        <v>陆良县</v>
      </c>
      <c r="E2533">
        <f t="shared" si="158"/>
        <v>3</v>
      </c>
      <c r="F2533" t="str">
        <f t="shared" si="159"/>
        <v>530300</v>
      </c>
    </row>
    <row r="2534" spans="1:6" x14ac:dyDescent="0.2">
      <c r="A2534" s="1">
        <v>530323000000</v>
      </c>
      <c r="B2534" t="s">
        <v>2492</v>
      </c>
      <c r="C2534" t="str">
        <f t="shared" si="156"/>
        <v>530323</v>
      </c>
      <c r="D2534" t="str">
        <f t="shared" si="157"/>
        <v>师宗县</v>
      </c>
      <c r="E2534">
        <f t="shared" si="158"/>
        <v>3</v>
      </c>
      <c r="F2534" t="str">
        <f t="shared" si="159"/>
        <v>530300</v>
      </c>
    </row>
    <row r="2535" spans="1:6" x14ac:dyDescent="0.2">
      <c r="A2535" s="1">
        <v>530324000000</v>
      </c>
      <c r="B2535" t="s">
        <v>2493</v>
      </c>
      <c r="C2535" t="str">
        <f t="shared" si="156"/>
        <v>530324</v>
      </c>
      <c r="D2535" t="str">
        <f t="shared" si="157"/>
        <v>罗平县</v>
      </c>
      <c r="E2535">
        <f t="shared" si="158"/>
        <v>3</v>
      </c>
      <c r="F2535" t="str">
        <f t="shared" si="159"/>
        <v>530300</v>
      </c>
    </row>
    <row r="2536" spans="1:6" x14ac:dyDescent="0.2">
      <c r="A2536" s="1">
        <v>530325000000</v>
      </c>
      <c r="B2536" t="s">
        <v>2494</v>
      </c>
      <c r="C2536" t="str">
        <f t="shared" si="156"/>
        <v>530325</v>
      </c>
      <c r="D2536" t="str">
        <f t="shared" si="157"/>
        <v>富源县</v>
      </c>
      <c r="E2536">
        <f t="shared" si="158"/>
        <v>3</v>
      </c>
      <c r="F2536" t="str">
        <f t="shared" si="159"/>
        <v>530300</v>
      </c>
    </row>
    <row r="2537" spans="1:6" x14ac:dyDescent="0.2">
      <c r="A2537" s="1">
        <v>530326000000</v>
      </c>
      <c r="B2537" t="s">
        <v>2495</v>
      </c>
      <c r="C2537" t="str">
        <f t="shared" si="156"/>
        <v>530326</v>
      </c>
      <c r="D2537" t="str">
        <f t="shared" si="157"/>
        <v>会泽县</v>
      </c>
      <c r="E2537">
        <f t="shared" si="158"/>
        <v>3</v>
      </c>
      <c r="F2537" t="str">
        <f t="shared" si="159"/>
        <v>530300</v>
      </c>
    </row>
    <row r="2538" spans="1:6" x14ac:dyDescent="0.2">
      <c r="A2538" s="1">
        <v>530381000000</v>
      </c>
      <c r="B2538" t="s">
        <v>2496</v>
      </c>
      <c r="C2538" t="str">
        <f t="shared" si="156"/>
        <v>530381</v>
      </c>
      <c r="D2538" t="str">
        <f t="shared" si="157"/>
        <v>宣威市</v>
      </c>
      <c r="E2538">
        <f t="shared" si="158"/>
        <v>3</v>
      </c>
      <c r="F2538" t="str">
        <f t="shared" si="159"/>
        <v>530300</v>
      </c>
    </row>
    <row r="2539" spans="1:6" x14ac:dyDescent="0.2">
      <c r="A2539" s="1">
        <v>530402000000</v>
      </c>
      <c r="B2539" t="s">
        <v>2497</v>
      </c>
      <c r="C2539" t="str">
        <f t="shared" si="156"/>
        <v>530402</v>
      </c>
      <c r="D2539" t="str">
        <f t="shared" si="157"/>
        <v>红塔区</v>
      </c>
      <c r="E2539">
        <f t="shared" si="158"/>
        <v>3</v>
      </c>
      <c r="F2539" t="str">
        <f t="shared" si="159"/>
        <v>530400</v>
      </c>
    </row>
    <row r="2540" spans="1:6" x14ac:dyDescent="0.2">
      <c r="A2540" s="1">
        <v>530403000000</v>
      </c>
      <c r="B2540" t="s">
        <v>2498</v>
      </c>
      <c r="C2540" t="str">
        <f t="shared" si="156"/>
        <v>530403</v>
      </c>
      <c r="D2540" t="str">
        <f t="shared" si="157"/>
        <v>江川区</v>
      </c>
      <c r="E2540">
        <f t="shared" si="158"/>
        <v>3</v>
      </c>
      <c r="F2540" t="str">
        <f t="shared" si="159"/>
        <v>530400</v>
      </c>
    </row>
    <row r="2541" spans="1:6" x14ac:dyDescent="0.2">
      <c r="A2541" s="1">
        <v>530422000000</v>
      </c>
      <c r="B2541" t="s">
        <v>2499</v>
      </c>
      <c r="C2541" t="str">
        <f t="shared" si="156"/>
        <v>530422</v>
      </c>
      <c r="D2541" t="str">
        <f t="shared" si="157"/>
        <v>澄江县</v>
      </c>
      <c r="E2541">
        <f t="shared" si="158"/>
        <v>3</v>
      </c>
      <c r="F2541" t="str">
        <f t="shared" si="159"/>
        <v>530400</v>
      </c>
    </row>
    <row r="2542" spans="1:6" x14ac:dyDescent="0.2">
      <c r="A2542" s="1">
        <v>530423000000</v>
      </c>
      <c r="B2542" t="s">
        <v>2500</v>
      </c>
      <c r="C2542" t="str">
        <f t="shared" si="156"/>
        <v>530423</v>
      </c>
      <c r="D2542" t="str">
        <f t="shared" si="157"/>
        <v>通海县</v>
      </c>
      <c r="E2542">
        <f t="shared" si="158"/>
        <v>3</v>
      </c>
      <c r="F2542" t="str">
        <f t="shared" si="159"/>
        <v>530400</v>
      </c>
    </row>
    <row r="2543" spans="1:6" x14ac:dyDescent="0.2">
      <c r="A2543" s="1">
        <v>530424000000</v>
      </c>
      <c r="B2543" t="s">
        <v>2501</v>
      </c>
      <c r="C2543" t="str">
        <f t="shared" si="156"/>
        <v>530424</v>
      </c>
      <c r="D2543" t="str">
        <f t="shared" si="157"/>
        <v>华宁县</v>
      </c>
      <c r="E2543">
        <f t="shared" si="158"/>
        <v>3</v>
      </c>
      <c r="F2543" t="str">
        <f t="shared" si="159"/>
        <v>530400</v>
      </c>
    </row>
    <row r="2544" spans="1:6" x14ac:dyDescent="0.2">
      <c r="A2544" s="1">
        <v>530425000000</v>
      </c>
      <c r="B2544" t="s">
        <v>2502</v>
      </c>
      <c r="C2544" t="str">
        <f t="shared" si="156"/>
        <v>530425</v>
      </c>
      <c r="D2544" t="str">
        <f t="shared" si="157"/>
        <v>易门县</v>
      </c>
      <c r="E2544">
        <f t="shared" si="158"/>
        <v>3</v>
      </c>
      <c r="F2544" t="str">
        <f t="shared" si="159"/>
        <v>530400</v>
      </c>
    </row>
    <row r="2545" spans="1:6" x14ac:dyDescent="0.2">
      <c r="A2545" s="1">
        <v>530426000000</v>
      </c>
      <c r="B2545" t="s">
        <v>2503</v>
      </c>
      <c r="C2545" t="str">
        <f t="shared" si="156"/>
        <v>530426</v>
      </c>
      <c r="D2545" t="str">
        <f t="shared" si="157"/>
        <v>峨山彝族自治县</v>
      </c>
      <c r="E2545">
        <f t="shared" si="158"/>
        <v>3</v>
      </c>
      <c r="F2545" t="str">
        <f t="shared" si="159"/>
        <v>530400</v>
      </c>
    </row>
    <row r="2546" spans="1:6" x14ac:dyDescent="0.2">
      <c r="A2546" s="1">
        <v>530427000000</v>
      </c>
      <c r="B2546" t="s">
        <v>2504</v>
      </c>
      <c r="C2546" t="str">
        <f t="shared" si="156"/>
        <v>530427</v>
      </c>
      <c r="D2546" t="str">
        <f t="shared" si="157"/>
        <v>新平彝族傣族自治县</v>
      </c>
      <c r="E2546">
        <f t="shared" si="158"/>
        <v>3</v>
      </c>
      <c r="F2546" t="str">
        <f t="shared" si="159"/>
        <v>530400</v>
      </c>
    </row>
    <row r="2547" spans="1:6" x14ac:dyDescent="0.2">
      <c r="A2547" s="1">
        <v>530428000000</v>
      </c>
      <c r="B2547" t="s">
        <v>2505</v>
      </c>
      <c r="C2547" t="str">
        <f t="shared" si="156"/>
        <v>530428</v>
      </c>
      <c r="D2547" t="str">
        <f t="shared" si="157"/>
        <v>元江哈尼族彝族傣族自治县</v>
      </c>
      <c r="E2547">
        <f t="shared" si="158"/>
        <v>3</v>
      </c>
      <c r="F2547" t="str">
        <f t="shared" si="159"/>
        <v>530400</v>
      </c>
    </row>
    <row r="2548" spans="1:6" x14ac:dyDescent="0.2">
      <c r="A2548" s="1">
        <v>530502000000</v>
      </c>
      <c r="B2548" t="s">
        <v>2506</v>
      </c>
      <c r="C2548" t="str">
        <f t="shared" si="156"/>
        <v>530502</v>
      </c>
      <c r="D2548" t="str">
        <f t="shared" si="157"/>
        <v>隆阳区</v>
      </c>
      <c r="E2548">
        <f t="shared" si="158"/>
        <v>3</v>
      </c>
      <c r="F2548" t="str">
        <f t="shared" si="159"/>
        <v>530500</v>
      </c>
    </row>
    <row r="2549" spans="1:6" x14ac:dyDescent="0.2">
      <c r="A2549" s="1">
        <v>530521000000</v>
      </c>
      <c r="B2549" t="s">
        <v>2507</v>
      </c>
      <c r="C2549" t="str">
        <f t="shared" si="156"/>
        <v>530521</v>
      </c>
      <c r="D2549" t="str">
        <f t="shared" si="157"/>
        <v>施甸县</v>
      </c>
      <c r="E2549">
        <f t="shared" si="158"/>
        <v>3</v>
      </c>
      <c r="F2549" t="str">
        <f t="shared" si="159"/>
        <v>530500</v>
      </c>
    </row>
    <row r="2550" spans="1:6" x14ac:dyDescent="0.2">
      <c r="A2550" s="1">
        <v>530523000000</v>
      </c>
      <c r="B2550" t="s">
        <v>2508</v>
      </c>
      <c r="C2550" t="str">
        <f t="shared" si="156"/>
        <v>530523</v>
      </c>
      <c r="D2550" t="str">
        <f t="shared" si="157"/>
        <v>龙陵县</v>
      </c>
      <c r="E2550">
        <f t="shared" si="158"/>
        <v>3</v>
      </c>
      <c r="F2550" t="str">
        <f t="shared" si="159"/>
        <v>530500</v>
      </c>
    </row>
    <row r="2551" spans="1:6" x14ac:dyDescent="0.2">
      <c r="A2551" s="1">
        <v>530524000000</v>
      </c>
      <c r="B2551" t="s">
        <v>2509</v>
      </c>
      <c r="C2551" t="str">
        <f t="shared" si="156"/>
        <v>530524</v>
      </c>
      <c r="D2551" t="str">
        <f t="shared" si="157"/>
        <v>昌宁县</v>
      </c>
      <c r="E2551">
        <f t="shared" si="158"/>
        <v>3</v>
      </c>
      <c r="F2551" t="str">
        <f t="shared" si="159"/>
        <v>530500</v>
      </c>
    </row>
    <row r="2552" spans="1:6" x14ac:dyDescent="0.2">
      <c r="A2552" s="1">
        <v>530581000000</v>
      </c>
      <c r="B2552" t="s">
        <v>2510</v>
      </c>
      <c r="C2552" t="str">
        <f t="shared" si="156"/>
        <v>530581</v>
      </c>
      <c r="D2552" t="str">
        <f t="shared" si="157"/>
        <v>腾冲市</v>
      </c>
      <c r="E2552">
        <f t="shared" si="158"/>
        <v>3</v>
      </c>
      <c r="F2552" t="str">
        <f t="shared" si="159"/>
        <v>530500</v>
      </c>
    </row>
    <row r="2553" spans="1:6" x14ac:dyDescent="0.2">
      <c r="A2553" s="1">
        <v>530602000000</v>
      </c>
      <c r="B2553" t="s">
        <v>2511</v>
      </c>
      <c r="C2553" t="str">
        <f t="shared" si="156"/>
        <v>530602</v>
      </c>
      <c r="D2553" t="str">
        <f t="shared" si="157"/>
        <v>昭阳区</v>
      </c>
      <c r="E2553">
        <f t="shared" si="158"/>
        <v>3</v>
      </c>
      <c r="F2553" t="str">
        <f t="shared" si="159"/>
        <v>530600</v>
      </c>
    </row>
    <row r="2554" spans="1:6" x14ac:dyDescent="0.2">
      <c r="A2554" s="1">
        <v>530621000000</v>
      </c>
      <c r="B2554" t="s">
        <v>2512</v>
      </c>
      <c r="C2554" t="str">
        <f t="shared" si="156"/>
        <v>530621</v>
      </c>
      <c r="D2554" t="str">
        <f t="shared" si="157"/>
        <v>鲁甸县</v>
      </c>
      <c r="E2554">
        <f t="shared" si="158"/>
        <v>3</v>
      </c>
      <c r="F2554" t="str">
        <f t="shared" si="159"/>
        <v>530600</v>
      </c>
    </row>
    <row r="2555" spans="1:6" x14ac:dyDescent="0.2">
      <c r="A2555" s="1">
        <v>530622000000</v>
      </c>
      <c r="B2555" t="s">
        <v>2513</v>
      </c>
      <c r="C2555" t="str">
        <f t="shared" si="156"/>
        <v>530622</v>
      </c>
      <c r="D2555" t="str">
        <f t="shared" si="157"/>
        <v>巧家县</v>
      </c>
      <c r="E2555">
        <f t="shared" si="158"/>
        <v>3</v>
      </c>
      <c r="F2555" t="str">
        <f t="shared" si="159"/>
        <v>530600</v>
      </c>
    </row>
    <row r="2556" spans="1:6" x14ac:dyDescent="0.2">
      <c r="A2556" s="1">
        <v>530623000000</v>
      </c>
      <c r="B2556" t="s">
        <v>2514</v>
      </c>
      <c r="C2556" t="str">
        <f t="shared" si="156"/>
        <v>530623</v>
      </c>
      <c r="D2556" t="str">
        <f t="shared" si="157"/>
        <v>盐津县</v>
      </c>
      <c r="E2556">
        <f t="shared" si="158"/>
        <v>3</v>
      </c>
      <c r="F2556" t="str">
        <f t="shared" si="159"/>
        <v>530600</v>
      </c>
    </row>
    <row r="2557" spans="1:6" x14ac:dyDescent="0.2">
      <c r="A2557" s="1">
        <v>530624000000</v>
      </c>
      <c r="B2557" t="s">
        <v>2515</v>
      </c>
      <c r="C2557" t="str">
        <f t="shared" si="156"/>
        <v>530624</v>
      </c>
      <c r="D2557" t="str">
        <f t="shared" si="157"/>
        <v>大关县</v>
      </c>
      <c r="E2557">
        <f t="shared" si="158"/>
        <v>3</v>
      </c>
      <c r="F2557" t="str">
        <f t="shared" si="159"/>
        <v>530600</v>
      </c>
    </row>
    <row r="2558" spans="1:6" x14ac:dyDescent="0.2">
      <c r="A2558" s="1">
        <v>530625000000</v>
      </c>
      <c r="B2558" t="s">
        <v>2516</v>
      </c>
      <c r="C2558" t="str">
        <f t="shared" si="156"/>
        <v>530625</v>
      </c>
      <c r="D2558" t="str">
        <f t="shared" si="157"/>
        <v>永善县</v>
      </c>
      <c r="E2558">
        <f t="shared" si="158"/>
        <v>3</v>
      </c>
      <c r="F2558" t="str">
        <f t="shared" si="159"/>
        <v>530600</v>
      </c>
    </row>
    <row r="2559" spans="1:6" x14ac:dyDescent="0.2">
      <c r="A2559" s="1">
        <v>530626000000</v>
      </c>
      <c r="B2559" t="s">
        <v>2517</v>
      </c>
      <c r="C2559" t="str">
        <f t="shared" si="156"/>
        <v>530626</v>
      </c>
      <c r="D2559" t="str">
        <f t="shared" si="157"/>
        <v>绥江县</v>
      </c>
      <c r="E2559">
        <f t="shared" si="158"/>
        <v>3</v>
      </c>
      <c r="F2559" t="str">
        <f t="shared" si="159"/>
        <v>530600</v>
      </c>
    </row>
    <row r="2560" spans="1:6" x14ac:dyDescent="0.2">
      <c r="A2560" s="1">
        <v>530627000000</v>
      </c>
      <c r="B2560" t="s">
        <v>2518</v>
      </c>
      <c r="C2560" t="str">
        <f t="shared" si="156"/>
        <v>530627</v>
      </c>
      <c r="D2560" t="str">
        <f t="shared" si="157"/>
        <v>镇雄县</v>
      </c>
      <c r="E2560">
        <f t="shared" si="158"/>
        <v>3</v>
      </c>
      <c r="F2560" t="str">
        <f t="shared" si="159"/>
        <v>530600</v>
      </c>
    </row>
    <row r="2561" spans="1:6" x14ac:dyDescent="0.2">
      <c r="A2561" s="1">
        <v>530628000000</v>
      </c>
      <c r="B2561" t="s">
        <v>2519</v>
      </c>
      <c r="C2561" t="str">
        <f t="shared" si="156"/>
        <v>530628</v>
      </c>
      <c r="D2561" t="str">
        <f t="shared" si="157"/>
        <v>彝良县</v>
      </c>
      <c r="E2561">
        <f t="shared" si="158"/>
        <v>3</v>
      </c>
      <c r="F2561" t="str">
        <f t="shared" si="159"/>
        <v>530600</v>
      </c>
    </row>
    <row r="2562" spans="1:6" x14ac:dyDescent="0.2">
      <c r="A2562" s="1">
        <v>530629000000</v>
      </c>
      <c r="B2562" t="s">
        <v>2520</v>
      </c>
      <c r="C2562" t="str">
        <f t="shared" ref="C2562:C2625" si="160">LEFT(A2562,6)</f>
        <v>530629</v>
      </c>
      <c r="D2562" t="str">
        <f t="shared" ref="D2562:D2625" si="161">SUBSTITUTE(B2562,"办事处",)</f>
        <v>威信县</v>
      </c>
      <c r="E2562">
        <f t="shared" ref="E2562:E2625" si="162">IF(MID(A2562,7,3)="000",IF(MID(A2562,5,2)="00",IF(MID(A2562,3,2)="00",1,2),3),4)</f>
        <v>3</v>
      </c>
      <c r="F2562" t="str">
        <f t="shared" ref="F2562:F2625" si="163">IF(MID(A2562,3,7)="0000000","",IF(MID(A2562,5,5)="00000",LEFT(A2562,2)&amp;"0000",IF(MID(A2562,7,3)="000",LEFT(A2562,4)&amp;"00",LEFT(A2562,6))))</f>
        <v>530600</v>
      </c>
    </row>
    <row r="2563" spans="1:6" x14ac:dyDescent="0.2">
      <c r="A2563" s="1">
        <v>530630000000</v>
      </c>
      <c r="B2563" t="s">
        <v>2521</v>
      </c>
      <c r="C2563" t="str">
        <f t="shared" si="160"/>
        <v>530630</v>
      </c>
      <c r="D2563" t="str">
        <f t="shared" si="161"/>
        <v>水富县</v>
      </c>
      <c r="E2563">
        <f t="shared" si="162"/>
        <v>3</v>
      </c>
      <c r="F2563" t="str">
        <f t="shared" si="163"/>
        <v>530600</v>
      </c>
    </row>
    <row r="2564" spans="1:6" x14ac:dyDescent="0.2">
      <c r="A2564" s="1">
        <v>530702000000</v>
      </c>
      <c r="B2564" t="s">
        <v>2522</v>
      </c>
      <c r="C2564" t="str">
        <f t="shared" si="160"/>
        <v>530702</v>
      </c>
      <c r="D2564" t="str">
        <f t="shared" si="161"/>
        <v>古城区</v>
      </c>
      <c r="E2564">
        <f t="shared" si="162"/>
        <v>3</v>
      </c>
      <c r="F2564" t="str">
        <f t="shared" si="163"/>
        <v>530700</v>
      </c>
    </row>
    <row r="2565" spans="1:6" x14ac:dyDescent="0.2">
      <c r="A2565" s="1">
        <v>530721000000</v>
      </c>
      <c r="B2565" t="s">
        <v>2523</v>
      </c>
      <c r="C2565" t="str">
        <f t="shared" si="160"/>
        <v>530721</v>
      </c>
      <c r="D2565" t="str">
        <f t="shared" si="161"/>
        <v>玉龙纳西族自治县</v>
      </c>
      <c r="E2565">
        <f t="shared" si="162"/>
        <v>3</v>
      </c>
      <c r="F2565" t="str">
        <f t="shared" si="163"/>
        <v>530700</v>
      </c>
    </row>
    <row r="2566" spans="1:6" x14ac:dyDescent="0.2">
      <c r="A2566" s="1">
        <v>530722000000</v>
      </c>
      <c r="B2566" t="s">
        <v>2524</v>
      </c>
      <c r="C2566" t="str">
        <f t="shared" si="160"/>
        <v>530722</v>
      </c>
      <c r="D2566" t="str">
        <f t="shared" si="161"/>
        <v>永胜县</v>
      </c>
      <c r="E2566">
        <f t="shared" si="162"/>
        <v>3</v>
      </c>
      <c r="F2566" t="str">
        <f t="shared" si="163"/>
        <v>530700</v>
      </c>
    </row>
    <row r="2567" spans="1:6" x14ac:dyDescent="0.2">
      <c r="A2567" s="1">
        <v>530723000000</v>
      </c>
      <c r="B2567" t="s">
        <v>2525</v>
      </c>
      <c r="C2567" t="str">
        <f t="shared" si="160"/>
        <v>530723</v>
      </c>
      <c r="D2567" t="str">
        <f t="shared" si="161"/>
        <v>华坪县</v>
      </c>
      <c r="E2567">
        <f t="shared" si="162"/>
        <v>3</v>
      </c>
      <c r="F2567" t="str">
        <f t="shared" si="163"/>
        <v>530700</v>
      </c>
    </row>
    <row r="2568" spans="1:6" x14ac:dyDescent="0.2">
      <c r="A2568" s="1">
        <v>530724000000</v>
      </c>
      <c r="B2568" t="s">
        <v>2526</v>
      </c>
      <c r="C2568" t="str">
        <f t="shared" si="160"/>
        <v>530724</v>
      </c>
      <c r="D2568" t="str">
        <f t="shared" si="161"/>
        <v>宁蒗彝族自治县</v>
      </c>
      <c r="E2568">
        <f t="shared" si="162"/>
        <v>3</v>
      </c>
      <c r="F2568" t="str">
        <f t="shared" si="163"/>
        <v>530700</v>
      </c>
    </row>
    <row r="2569" spans="1:6" x14ac:dyDescent="0.2">
      <c r="A2569" s="1">
        <v>530802000000</v>
      </c>
      <c r="B2569" t="s">
        <v>2527</v>
      </c>
      <c r="C2569" t="str">
        <f t="shared" si="160"/>
        <v>530802</v>
      </c>
      <c r="D2569" t="str">
        <f t="shared" si="161"/>
        <v>思茅区</v>
      </c>
      <c r="E2569">
        <f t="shared" si="162"/>
        <v>3</v>
      </c>
      <c r="F2569" t="str">
        <f t="shared" si="163"/>
        <v>530800</v>
      </c>
    </row>
    <row r="2570" spans="1:6" x14ac:dyDescent="0.2">
      <c r="A2570" s="1">
        <v>530821000000</v>
      </c>
      <c r="B2570" t="s">
        <v>2528</v>
      </c>
      <c r="C2570" t="str">
        <f t="shared" si="160"/>
        <v>530821</v>
      </c>
      <c r="D2570" t="str">
        <f t="shared" si="161"/>
        <v>宁洱哈尼族彝族自治县</v>
      </c>
      <c r="E2570">
        <f t="shared" si="162"/>
        <v>3</v>
      </c>
      <c r="F2570" t="str">
        <f t="shared" si="163"/>
        <v>530800</v>
      </c>
    </row>
    <row r="2571" spans="1:6" x14ac:dyDescent="0.2">
      <c r="A2571" s="1">
        <v>530822000000</v>
      </c>
      <c r="B2571" t="s">
        <v>2529</v>
      </c>
      <c r="C2571" t="str">
        <f t="shared" si="160"/>
        <v>530822</v>
      </c>
      <c r="D2571" t="str">
        <f t="shared" si="161"/>
        <v>墨江哈尼族自治县</v>
      </c>
      <c r="E2571">
        <f t="shared" si="162"/>
        <v>3</v>
      </c>
      <c r="F2571" t="str">
        <f t="shared" si="163"/>
        <v>530800</v>
      </c>
    </row>
    <row r="2572" spans="1:6" x14ac:dyDescent="0.2">
      <c r="A2572" s="1">
        <v>530823000000</v>
      </c>
      <c r="B2572" t="s">
        <v>2530</v>
      </c>
      <c r="C2572" t="str">
        <f t="shared" si="160"/>
        <v>530823</v>
      </c>
      <c r="D2572" t="str">
        <f t="shared" si="161"/>
        <v>景东彝族自治县</v>
      </c>
      <c r="E2572">
        <f t="shared" si="162"/>
        <v>3</v>
      </c>
      <c r="F2572" t="str">
        <f t="shared" si="163"/>
        <v>530800</v>
      </c>
    </row>
    <row r="2573" spans="1:6" x14ac:dyDescent="0.2">
      <c r="A2573" s="1">
        <v>530824000000</v>
      </c>
      <c r="B2573" t="s">
        <v>2531</v>
      </c>
      <c r="C2573" t="str">
        <f t="shared" si="160"/>
        <v>530824</v>
      </c>
      <c r="D2573" t="str">
        <f t="shared" si="161"/>
        <v>景谷傣族彝族自治县</v>
      </c>
      <c r="E2573">
        <f t="shared" si="162"/>
        <v>3</v>
      </c>
      <c r="F2573" t="str">
        <f t="shared" si="163"/>
        <v>530800</v>
      </c>
    </row>
    <row r="2574" spans="1:6" x14ac:dyDescent="0.2">
      <c r="A2574" s="1">
        <v>530825000000</v>
      </c>
      <c r="B2574" t="s">
        <v>2532</v>
      </c>
      <c r="C2574" t="str">
        <f t="shared" si="160"/>
        <v>530825</v>
      </c>
      <c r="D2574" t="str">
        <f t="shared" si="161"/>
        <v>镇沅彝族哈尼族拉祜族自治县</v>
      </c>
      <c r="E2574">
        <f t="shared" si="162"/>
        <v>3</v>
      </c>
      <c r="F2574" t="str">
        <f t="shared" si="163"/>
        <v>530800</v>
      </c>
    </row>
    <row r="2575" spans="1:6" x14ac:dyDescent="0.2">
      <c r="A2575" s="1">
        <v>530826000000</v>
      </c>
      <c r="B2575" t="s">
        <v>2533</v>
      </c>
      <c r="C2575" t="str">
        <f t="shared" si="160"/>
        <v>530826</v>
      </c>
      <c r="D2575" t="str">
        <f t="shared" si="161"/>
        <v>江城哈尼族彝族自治县</v>
      </c>
      <c r="E2575">
        <f t="shared" si="162"/>
        <v>3</v>
      </c>
      <c r="F2575" t="str">
        <f t="shared" si="163"/>
        <v>530800</v>
      </c>
    </row>
    <row r="2576" spans="1:6" x14ac:dyDescent="0.2">
      <c r="A2576" s="1">
        <v>530827000000</v>
      </c>
      <c r="B2576" t="s">
        <v>2534</v>
      </c>
      <c r="C2576" t="str">
        <f t="shared" si="160"/>
        <v>530827</v>
      </c>
      <c r="D2576" t="str">
        <f t="shared" si="161"/>
        <v>孟连傣族拉祜族佤族自治县</v>
      </c>
      <c r="E2576">
        <f t="shared" si="162"/>
        <v>3</v>
      </c>
      <c r="F2576" t="str">
        <f t="shared" si="163"/>
        <v>530800</v>
      </c>
    </row>
    <row r="2577" spans="1:6" x14ac:dyDescent="0.2">
      <c r="A2577" s="1">
        <v>530828000000</v>
      </c>
      <c r="B2577" t="s">
        <v>2535</v>
      </c>
      <c r="C2577" t="str">
        <f t="shared" si="160"/>
        <v>530828</v>
      </c>
      <c r="D2577" t="str">
        <f t="shared" si="161"/>
        <v>澜沧拉祜族自治县</v>
      </c>
      <c r="E2577">
        <f t="shared" si="162"/>
        <v>3</v>
      </c>
      <c r="F2577" t="str">
        <f t="shared" si="163"/>
        <v>530800</v>
      </c>
    </row>
    <row r="2578" spans="1:6" x14ac:dyDescent="0.2">
      <c r="A2578" s="1">
        <v>530829000000</v>
      </c>
      <c r="B2578" t="s">
        <v>2536</v>
      </c>
      <c r="C2578" t="str">
        <f t="shared" si="160"/>
        <v>530829</v>
      </c>
      <c r="D2578" t="str">
        <f t="shared" si="161"/>
        <v>西盟佤族自治县</v>
      </c>
      <c r="E2578">
        <f t="shared" si="162"/>
        <v>3</v>
      </c>
      <c r="F2578" t="str">
        <f t="shared" si="163"/>
        <v>530800</v>
      </c>
    </row>
    <row r="2579" spans="1:6" x14ac:dyDescent="0.2">
      <c r="A2579" s="1">
        <v>530902000000</v>
      </c>
      <c r="B2579" t="s">
        <v>2537</v>
      </c>
      <c r="C2579" t="str">
        <f t="shared" si="160"/>
        <v>530902</v>
      </c>
      <c r="D2579" t="str">
        <f t="shared" si="161"/>
        <v>临翔区</v>
      </c>
      <c r="E2579">
        <f t="shared" si="162"/>
        <v>3</v>
      </c>
      <c r="F2579" t="str">
        <f t="shared" si="163"/>
        <v>530900</v>
      </c>
    </row>
    <row r="2580" spans="1:6" x14ac:dyDescent="0.2">
      <c r="A2580" s="1">
        <v>530921000000</v>
      </c>
      <c r="B2580" t="s">
        <v>2538</v>
      </c>
      <c r="C2580" t="str">
        <f t="shared" si="160"/>
        <v>530921</v>
      </c>
      <c r="D2580" t="str">
        <f t="shared" si="161"/>
        <v>凤庆县</v>
      </c>
      <c r="E2580">
        <f t="shared" si="162"/>
        <v>3</v>
      </c>
      <c r="F2580" t="str">
        <f t="shared" si="163"/>
        <v>530900</v>
      </c>
    </row>
    <row r="2581" spans="1:6" x14ac:dyDescent="0.2">
      <c r="A2581" s="1">
        <v>530922000000</v>
      </c>
      <c r="B2581" t="s">
        <v>2539</v>
      </c>
      <c r="C2581" t="str">
        <f t="shared" si="160"/>
        <v>530922</v>
      </c>
      <c r="D2581" t="str">
        <f t="shared" si="161"/>
        <v>云县</v>
      </c>
      <c r="E2581">
        <f t="shared" si="162"/>
        <v>3</v>
      </c>
      <c r="F2581" t="str">
        <f t="shared" si="163"/>
        <v>530900</v>
      </c>
    </row>
    <row r="2582" spans="1:6" x14ac:dyDescent="0.2">
      <c r="A2582" s="1">
        <v>530923000000</v>
      </c>
      <c r="B2582" t="s">
        <v>2540</v>
      </c>
      <c r="C2582" t="str">
        <f t="shared" si="160"/>
        <v>530923</v>
      </c>
      <c r="D2582" t="str">
        <f t="shared" si="161"/>
        <v>永德县</v>
      </c>
      <c r="E2582">
        <f t="shared" si="162"/>
        <v>3</v>
      </c>
      <c r="F2582" t="str">
        <f t="shared" si="163"/>
        <v>530900</v>
      </c>
    </row>
    <row r="2583" spans="1:6" x14ac:dyDescent="0.2">
      <c r="A2583" s="1">
        <v>530924000000</v>
      </c>
      <c r="B2583" t="s">
        <v>2541</v>
      </c>
      <c r="C2583" t="str">
        <f t="shared" si="160"/>
        <v>530924</v>
      </c>
      <c r="D2583" t="str">
        <f t="shared" si="161"/>
        <v>镇康县</v>
      </c>
      <c r="E2583">
        <f t="shared" si="162"/>
        <v>3</v>
      </c>
      <c r="F2583" t="str">
        <f t="shared" si="163"/>
        <v>530900</v>
      </c>
    </row>
    <row r="2584" spans="1:6" x14ac:dyDescent="0.2">
      <c r="A2584" s="1">
        <v>530925000000</v>
      </c>
      <c r="B2584" t="s">
        <v>2542</v>
      </c>
      <c r="C2584" t="str">
        <f t="shared" si="160"/>
        <v>530925</v>
      </c>
      <c r="D2584" t="str">
        <f t="shared" si="161"/>
        <v>双江拉祜族佤族布朗族傣族自治县</v>
      </c>
      <c r="E2584">
        <f t="shared" si="162"/>
        <v>3</v>
      </c>
      <c r="F2584" t="str">
        <f t="shared" si="163"/>
        <v>530900</v>
      </c>
    </row>
    <row r="2585" spans="1:6" x14ac:dyDescent="0.2">
      <c r="A2585" s="1">
        <v>530926000000</v>
      </c>
      <c r="B2585" t="s">
        <v>2543</v>
      </c>
      <c r="C2585" t="str">
        <f t="shared" si="160"/>
        <v>530926</v>
      </c>
      <c r="D2585" t="str">
        <f t="shared" si="161"/>
        <v>耿马傣族佤族自治县</v>
      </c>
      <c r="E2585">
        <f t="shared" si="162"/>
        <v>3</v>
      </c>
      <c r="F2585" t="str">
        <f t="shared" si="163"/>
        <v>530900</v>
      </c>
    </row>
    <row r="2586" spans="1:6" x14ac:dyDescent="0.2">
      <c r="A2586" s="1">
        <v>530927000000</v>
      </c>
      <c r="B2586" t="s">
        <v>2544</v>
      </c>
      <c r="C2586" t="str">
        <f t="shared" si="160"/>
        <v>530927</v>
      </c>
      <c r="D2586" t="str">
        <f t="shared" si="161"/>
        <v>沧源佤族自治县</v>
      </c>
      <c r="E2586">
        <f t="shared" si="162"/>
        <v>3</v>
      </c>
      <c r="F2586" t="str">
        <f t="shared" si="163"/>
        <v>530900</v>
      </c>
    </row>
    <row r="2587" spans="1:6" x14ac:dyDescent="0.2">
      <c r="A2587" s="1">
        <v>532301000000</v>
      </c>
      <c r="B2587" t="s">
        <v>2545</v>
      </c>
      <c r="C2587" t="str">
        <f t="shared" si="160"/>
        <v>532301</v>
      </c>
      <c r="D2587" t="str">
        <f t="shared" si="161"/>
        <v>楚雄市</v>
      </c>
      <c r="E2587">
        <f t="shared" si="162"/>
        <v>3</v>
      </c>
      <c r="F2587" t="str">
        <f t="shared" si="163"/>
        <v>532300</v>
      </c>
    </row>
    <row r="2588" spans="1:6" x14ac:dyDescent="0.2">
      <c r="A2588" s="1">
        <v>532322000000</v>
      </c>
      <c r="B2588" t="s">
        <v>2546</v>
      </c>
      <c r="C2588" t="str">
        <f t="shared" si="160"/>
        <v>532322</v>
      </c>
      <c r="D2588" t="str">
        <f t="shared" si="161"/>
        <v>双柏县</v>
      </c>
      <c r="E2588">
        <f t="shared" si="162"/>
        <v>3</v>
      </c>
      <c r="F2588" t="str">
        <f t="shared" si="163"/>
        <v>532300</v>
      </c>
    </row>
    <row r="2589" spans="1:6" x14ac:dyDescent="0.2">
      <c r="A2589" s="1">
        <v>532323000000</v>
      </c>
      <c r="B2589" t="s">
        <v>2547</v>
      </c>
      <c r="C2589" t="str">
        <f t="shared" si="160"/>
        <v>532323</v>
      </c>
      <c r="D2589" t="str">
        <f t="shared" si="161"/>
        <v>牟定县</v>
      </c>
      <c r="E2589">
        <f t="shared" si="162"/>
        <v>3</v>
      </c>
      <c r="F2589" t="str">
        <f t="shared" si="163"/>
        <v>532300</v>
      </c>
    </row>
    <row r="2590" spans="1:6" x14ac:dyDescent="0.2">
      <c r="A2590" s="1">
        <v>532324000000</v>
      </c>
      <c r="B2590" t="s">
        <v>2548</v>
      </c>
      <c r="C2590" t="str">
        <f t="shared" si="160"/>
        <v>532324</v>
      </c>
      <c r="D2590" t="str">
        <f t="shared" si="161"/>
        <v>南华县</v>
      </c>
      <c r="E2590">
        <f t="shared" si="162"/>
        <v>3</v>
      </c>
      <c r="F2590" t="str">
        <f t="shared" si="163"/>
        <v>532300</v>
      </c>
    </row>
    <row r="2591" spans="1:6" x14ac:dyDescent="0.2">
      <c r="A2591" s="1">
        <v>532325000000</v>
      </c>
      <c r="B2591" t="s">
        <v>2549</v>
      </c>
      <c r="C2591" t="str">
        <f t="shared" si="160"/>
        <v>532325</v>
      </c>
      <c r="D2591" t="str">
        <f t="shared" si="161"/>
        <v>姚安县</v>
      </c>
      <c r="E2591">
        <f t="shared" si="162"/>
        <v>3</v>
      </c>
      <c r="F2591" t="str">
        <f t="shared" si="163"/>
        <v>532300</v>
      </c>
    </row>
    <row r="2592" spans="1:6" x14ac:dyDescent="0.2">
      <c r="A2592" s="1">
        <v>532326000000</v>
      </c>
      <c r="B2592" t="s">
        <v>2550</v>
      </c>
      <c r="C2592" t="str">
        <f t="shared" si="160"/>
        <v>532326</v>
      </c>
      <c r="D2592" t="str">
        <f t="shared" si="161"/>
        <v>大姚县</v>
      </c>
      <c r="E2592">
        <f t="shared" si="162"/>
        <v>3</v>
      </c>
      <c r="F2592" t="str">
        <f t="shared" si="163"/>
        <v>532300</v>
      </c>
    </row>
    <row r="2593" spans="1:6" x14ac:dyDescent="0.2">
      <c r="A2593" s="1">
        <v>532327000000</v>
      </c>
      <c r="B2593" t="s">
        <v>2551</v>
      </c>
      <c r="C2593" t="str">
        <f t="shared" si="160"/>
        <v>532327</v>
      </c>
      <c r="D2593" t="str">
        <f t="shared" si="161"/>
        <v>永仁县</v>
      </c>
      <c r="E2593">
        <f t="shared" si="162"/>
        <v>3</v>
      </c>
      <c r="F2593" t="str">
        <f t="shared" si="163"/>
        <v>532300</v>
      </c>
    </row>
    <row r="2594" spans="1:6" x14ac:dyDescent="0.2">
      <c r="A2594" s="1">
        <v>532328000000</v>
      </c>
      <c r="B2594" t="s">
        <v>2552</v>
      </c>
      <c r="C2594" t="str">
        <f t="shared" si="160"/>
        <v>532328</v>
      </c>
      <c r="D2594" t="str">
        <f t="shared" si="161"/>
        <v>元谋县</v>
      </c>
      <c r="E2594">
        <f t="shared" si="162"/>
        <v>3</v>
      </c>
      <c r="F2594" t="str">
        <f t="shared" si="163"/>
        <v>532300</v>
      </c>
    </row>
    <row r="2595" spans="1:6" x14ac:dyDescent="0.2">
      <c r="A2595" s="1">
        <v>532329000000</v>
      </c>
      <c r="B2595" t="s">
        <v>2553</v>
      </c>
      <c r="C2595" t="str">
        <f t="shared" si="160"/>
        <v>532329</v>
      </c>
      <c r="D2595" t="str">
        <f t="shared" si="161"/>
        <v>武定县</v>
      </c>
      <c r="E2595">
        <f t="shared" si="162"/>
        <v>3</v>
      </c>
      <c r="F2595" t="str">
        <f t="shared" si="163"/>
        <v>532300</v>
      </c>
    </row>
    <row r="2596" spans="1:6" x14ac:dyDescent="0.2">
      <c r="A2596" s="1">
        <v>532331000000</v>
      </c>
      <c r="B2596" t="s">
        <v>2554</v>
      </c>
      <c r="C2596" t="str">
        <f t="shared" si="160"/>
        <v>532331</v>
      </c>
      <c r="D2596" t="str">
        <f t="shared" si="161"/>
        <v>禄丰县</v>
      </c>
      <c r="E2596">
        <f t="shared" si="162"/>
        <v>3</v>
      </c>
      <c r="F2596" t="str">
        <f t="shared" si="163"/>
        <v>532300</v>
      </c>
    </row>
    <row r="2597" spans="1:6" x14ac:dyDescent="0.2">
      <c r="A2597" s="1">
        <v>532501000000</v>
      </c>
      <c r="B2597" t="s">
        <v>2555</v>
      </c>
      <c r="C2597" t="str">
        <f t="shared" si="160"/>
        <v>532501</v>
      </c>
      <c r="D2597" t="str">
        <f t="shared" si="161"/>
        <v>个旧市</v>
      </c>
      <c r="E2597">
        <f t="shared" si="162"/>
        <v>3</v>
      </c>
      <c r="F2597" t="str">
        <f t="shared" si="163"/>
        <v>532500</v>
      </c>
    </row>
    <row r="2598" spans="1:6" x14ac:dyDescent="0.2">
      <c r="A2598" s="1">
        <v>532502000000</v>
      </c>
      <c r="B2598" t="s">
        <v>2556</v>
      </c>
      <c r="C2598" t="str">
        <f t="shared" si="160"/>
        <v>532502</v>
      </c>
      <c r="D2598" t="str">
        <f t="shared" si="161"/>
        <v>开远市</v>
      </c>
      <c r="E2598">
        <f t="shared" si="162"/>
        <v>3</v>
      </c>
      <c r="F2598" t="str">
        <f t="shared" si="163"/>
        <v>532500</v>
      </c>
    </row>
    <row r="2599" spans="1:6" x14ac:dyDescent="0.2">
      <c r="A2599" s="1">
        <v>532503000000</v>
      </c>
      <c r="B2599" t="s">
        <v>2557</v>
      </c>
      <c r="C2599" t="str">
        <f t="shared" si="160"/>
        <v>532503</v>
      </c>
      <c r="D2599" t="str">
        <f t="shared" si="161"/>
        <v>蒙自市</v>
      </c>
      <c r="E2599">
        <f t="shared" si="162"/>
        <v>3</v>
      </c>
      <c r="F2599" t="str">
        <f t="shared" si="163"/>
        <v>532500</v>
      </c>
    </row>
    <row r="2600" spans="1:6" x14ac:dyDescent="0.2">
      <c r="A2600" s="1">
        <v>532504000000</v>
      </c>
      <c r="B2600" t="s">
        <v>2558</v>
      </c>
      <c r="C2600" t="str">
        <f t="shared" si="160"/>
        <v>532504</v>
      </c>
      <c r="D2600" t="str">
        <f t="shared" si="161"/>
        <v>弥勒市</v>
      </c>
      <c r="E2600">
        <f t="shared" si="162"/>
        <v>3</v>
      </c>
      <c r="F2600" t="str">
        <f t="shared" si="163"/>
        <v>532500</v>
      </c>
    </row>
    <row r="2601" spans="1:6" x14ac:dyDescent="0.2">
      <c r="A2601" s="1">
        <v>532523000000</v>
      </c>
      <c r="B2601" t="s">
        <v>2559</v>
      </c>
      <c r="C2601" t="str">
        <f t="shared" si="160"/>
        <v>532523</v>
      </c>
      <c r="D2601" t="str">
        <f t="shared" si="161"/>
        <v>屏边苗族自治县</v>
      </c>
      <c r="E2601">
        <f t="shared" si="162"/>
        <v>3</v>
      </c>
      <c r="F2601" t="str">
        <f t="shared" si="163"/>
        <v>532500</v>
      </c>
    </row>
    <row r="2602" spans="1:6" x14ac:dyDescent="0.2">
      <c r="A2602" s="1">
        <v>532524000000</v>
      </c>
      <c r="B2602" t="s">
        <v>2560</v>
      </c>
      <c r="C2602" t="str">
        <f t="shared" si="160"/>
        <v>532524</v>
      </c>
      <c r="D2602" t="str">
        <f t="shared" si="161"/>
        <v>建水县</v>
      </c>
      <c r="E2602">
        <f t="shared" si="162"/>
        <v>3</v>
      </c>
      <c r="F2602" t="str">
        <f t="shared" si="163"/>
        <v>532500</v>
      </c>
    </row>
    <row r="2603" spans="1:6" x14ac:dyDescent="0.2">
      <c r="A2603" s="1">
        <v>532525000000</v>
      </c>
      <c r="B2603" t="s">
        <v>2561</v>
      </c>
      <c r="C2603" t="str">
        <f t="shared" si="160"/>
        <v>532525</v>
      </c>
      <c r="D2603" t="str">
        <f t="shared" si="161"/>
        <v>石屏县</v>
      </c>
      <c r="E2603">
        <f t="shared" si="162"/>
        <v>3</v>
      </c>
      <c r="F2603" t="str">
        <f t="shared" si="163"/>
        <v>532500</v>
      </c>
    </row>
    <row r="2604" spans="1:6" x14ac:dyDescent="0.2">
      <c r="A2604" s="1">
        <v>532527000000</v>
      </c>
      <c r="B2604" t="s">
        <v>2562</v>
      </c>
      <c r="C2604" t="str">
        <f t="shared" si="160"/>
        <v>532527</v>
      </c>
      <c r="D2604" t="str">
        <f t="shared" si="161"/>
        <v>泸西县</v>
      </c>
      <c r="E2604">
        <f t="shared" si="162"/>
        <v>3</v>
      </c>
      <c r="F2604" t="str">
        <f t="shared" si="163"/>
        <v>532500</v>
      </c>
    </row>
    <row r="2605" spans="1:6" x14ac:dyDescent="0.2">
      <c r="A2605" s="1">
        <v>532528000000</v>
      </c>
      <c r="B2605" t="s">
        <v>2563</v>
      </c>
      <c r="C2605" t="str">
        <f t="shared" si="160"/>
        <v>532528</v>
      </c>
      <c r="D2605" t="str">
        <f t="shared" si="161"/>
        <v>元阳县</v>
      </c>
      <c r="E2605">
        <f t="shared" si="162"/>
        <v>3</v>
      </c>
      <c r="F2605" t="str">
        <f t="shared" si="163"/>
        <v>532500</v>
      </c>
    </row>
    <row r="2606" spans="1:6" x14ac:dyDescent="0.2">
      <c r="A2606" s="1">
        <v>532529000000</v>
      </c>
      <c r="B2606" t="s">
        <v>2564</v>
      </c>
      <c r="C2606" t="str">
        <f t="shared" si="160"/>
        <v>532529</v>
      </c>
      <c r="D2606" t="str">
        <f t="shared" si="161"/>
        <v>红河县</v>
      </c>
      <c r="E2606">
        <f t="shared" si="162"/>
        <v>3</v>
      </c>
      <c r="F2606" t="str">
        <f t="shared" si="163"/>
        <v>532500</v>
      </c>
    </row>
    <row r="2607" spans="1:6" x14ac:dyDescent="0.2">
      <c r="A2607" s="1">
        <v>532530000000</v>
      </c>
      <c r="B2607" t="s">
        <v>2565</v>
      </c>
      <c r="C2607" t="str">
        <f t="shared" si="160"/>
        <v>532530</v>
      </c>
      <c r="D2607" t="str">
        <f t="shared" si="161"/>
        <v>金平苗族瑶族傣族自治县</v>
      </c>
      <c r="E2607">
        <f t="shared" si="162"/>
        <v>3</v>
      </c>
      <c r="F2607" t="str">
        <f t="shared" si="163"/>
        <v>532500</v>
      </c>
    </row>
    <row r="2608" spans="1:6" x14ac:dyDescent="0.2">
      <c r="A2608" s="1">
        <v>532531000000</v>
      </c>
      <c r="B2608" t="s">
        <v>2566</v>
      </c>
      <c r="C2608" t="str">
        <f t="shared" si="160"/>
        <v>532531</v>
      </c>
      <c r="D2608" t="str">
        <f t="shared" si="161"/>
        <v>绿春县</v>
      </c>
      <c r="E2608">
        <f t="shared" si="162"/>
        <v>3</v>
      </c>
      <c r="F2608" t="str">
        <f t="shared" si="163"/>
        <v>532500</v>
      </c>
    </row>
    <row r="2609" spans="1:6" x14ac:dyDescent="0.2">
      <c r="A2609" s="1">
        <v>532532000000</v>
      </c>
      <c r="B2609" t="s">
        <v>2567</v>
      </c>
      <c r="C2609" t="str">
        <f t="shared" si="160"/>
        <v>532532</v>
      </c>
      <c r="D2609" t="str">
        <f t="shared" si="161"/>
        <v>河口瑶族自治县</v>
      </c>
      <c r="E2609">
        <f t="shared" si="162"/>
        <v>3</v>
      </c>
      <c r="F2609" t="str">
        <f t="shared" si="163"/>
        <v>532500</v>
      </c>
    </row>
    <row r="2610" spans="1:6" x14ac:dyDescent="0.2">
      <c r="A2610" s="1">
        <v>532601000000</v>
      </c>
      <c r="B2610" t="s">
        <v>2568</v>
      </c>
      <c r="C2610" t="str">
        <f t="shared" si="160"/>
        <v>532601</v>
      </c>
      <c r="D2610" t="str">
        <f t="shared" si="161"/>
        <v>文山市</v>
      </c>
      <c r="E2610">
        <f t="shared" si="162"/>
        <v>3</v>
      </c>
      <c r="F2610" t="str">
        <f t="shared" si="163"/>
        <v>532600</v>
      </c>
    </row>
    <row r="2611" spans="1:6" x14ac:dyDescent="0.2">
      <c r="A2611" s="1">
        <v>532622000000</v>
      </c>
      <c r="B2611" t="s">
        <v>2569</v>
      </c>
      <c r="C2611" t="str">
        <f t="shared" si="160"/>
        <v>532622</v>
      </c>
      <c r="D2611" t="str">
        <f t="shared" si="161"/>
        <v>砚山县</v>
      </c>
      <c r="E2611">
        <f t="shared" si="162"/>
        <v>3</v>
      </c>
      <c r="F2611" t="str">
        <f t="shared" si="163"/>
        <v>532600</v>
      </c>
    </row>
    <row r="2612" spans="1:6" x14ac:dyDescent="0.2">
      <c r="A2612" s="1">
        <v>532623000000</v>
      </c>
      <c r="B2612" t="s">
        <v>2570</v>
      </c>
      <c r="C2612" t="str">
        <f t="shared" si="160"/>
        <v>532623</v>
      </c>
      <c r="D2612" t="str">
        <f t="shared" si="161"/>
        <v>西畴县</v>
      </c>
      <c r="E2612">
        <f t="shared" si="162"/>
        <v>3</v>
      </c>
      <c r="F2612" t="str">
        <f t="shared" si="163"/>
        <v>532600</v>
      </c>
    </row>
    <row r="2613" spans="1:6" x14ac:dyDescent="0.2">
      <c r="A2613" s="1">
        <v>532624000000</v>
      </c>
      <c r="B2613" t="s">
        <v>2571</v>
      </c>
      <c r="C2613" t="str">
        <f t="shared" si="160"/>
        <v>532624</v>
      </c>
      <c r="D2613" t="str">
        <f t="shared" si="161"/>
        <v>麻栗坡县</v>
      </c>
      <c r="E2613">
        <f t="shared" si="162"/>
        <v>3</v>
      </c>
      <c r="F2613" t="str">
        <f t="shared" si="163"/>
        <v>532600</v>
      </c>
    </row>
    <row r="2614" spans="1:6" x14ac:dyDescent="0.2">
      <c r="A2614" s="1">
        <v>532625000000</v>
      </c>
      <c r="B2614" t="s">
        <v>2572</v>
      </c>
      <c r="C2614" t="str">
        <f t="shared" si="160"/>
        <v>532625</v>
      </c>
      <c r="D2614" t="str">
        <f t="shared" si="161"/>
        <v>马关县</v>
      </c>
      <c r="E2614">
        <f t="shared" si="162"/>
        <v>3</v>
      </c>
      <c r="F2614" t="str">
        <f t="shared" si="163"/>
        <v>532600</v>
      </c>
    </row>
    <row r="2615" spans="1:6" x14ac:dyDescent="0.2">
      <c r="A2615" s="1">
        <v>532626000000</v>
      </c>
      <c r="B2615" t="s">
        <v>2573</v>
      </c>
      <c r="C2615" t="str">
        <f t="shared" si="160"/>
        <v>532626</v>
      </c>
      <c r="D2615" t="str">
        <f t="shared" si="161"/>
        <v>丘北县</v>
      </c>
      <c r="E2615">
        <f t="shared" si="162"/>
        <v>3</v>
      </c>
      <c r="F2615" t="str">
        <f t="shared" si="163"/>
        <v>532600</v>
      </c>
    </row>
    <row r="2616" spans="1:6" x14ac:dyDescent="0.2">
      <c r="A2616" s="1">
        <v>532627000000</v>
      </c>
      <c r="B2616" t="s">
        <v>2574</v>
      </c>
      <c r="C2616" t="str">
        <f t="shared" si="160"/>
        <v>532627</v>
      </c>
      <c r="D2616" t="str">
        <f t="shared" si="161"/>
        <v>广南县</v>
      </c>
      <c r="E2616">
        <f t="shared" si="162"/>
        <v>3</v>
      </c>
      <c r="F2616" t="str">
        <f t="shared" si="163"/>
        <v>532600</v>
      </c>
    </row>
    <row r="2617" spans="1:6" x14ac:dyDescent="0.2">
      <c r="A2617" s="1">
        <v>532628000000</v>
      </c>
      <c r="B2617" t="s">
        <v>2575</v>
      </c>
      <c r="C2617" t="str">
        <f t="shared" si="160"/>
        <v>532628</v>
      </c>
      <c r="D2617" t="str">
        <f t="shared" si="161"/>
        <v>富宁县</v>
      </c>
      <c r="E2617">
        <f t="shared" si="162"/>
        <v>3</v>
      </c>
      <c r="F2617" t="str">
        <f t="shared" si="163"/>
        <v>532600</v>
      </c>
    </row>
    <row r="2618" spans="1:6" x14ac:dyDescent="0.2">
      <c r="A2618" s="1">
        <v>532801000000</v>
      </c>
      <c r="B2618" t="s">
        <v>2576</v>
      </c>
      <c r="C2618" t="str">
        <f t="shared" si="160"/>
        <v>532801</v>
      </c>
      <c r="D2618" t="str">
        <f t="shared" si="161"/>
        <v>景洪市</v>
      </c>
      <c r="E2618">
        <f t="shared" si="162"/>
        <v>3</v>
      </c>
      <c r="F2618" t="str">
        <f t="shared" si="163"/>
        <v>532800</v>
      </c>
    </row>
    <row r="2619" spans="1:6" x14ac:dyDescent="0.2">
      <c r="A2619" s="1">
        <v>532822000000</v>
      </c>
      <c r="B2619" t="s">
        <v>2577</v>
      </c>
      <c r="C2619" t="str">
        <f t="shared" si="160"/>
        <v>532822</v>
      </c>
      <c r="D2619" t="str">
        <f t="shared" si="161"/>
        <v>勐海县</v>
      </c>
      <c r="E2619">
        <f t="shared" si="162"/>
        <v>3</v>
      </c>
      <c r="F2619" t="str">
        <f t="shared" si="163"/>
        <v>532800</v>
      </c>
    </row>
    <row r="2620" spans="1:6" x14ac:dyDescent="0.2">
      <c r="A2620" s="1">
        <v>532823000000</v>
      </c>
      <c r="B2620" t="s">
        <v>2578</v>
      </c>
      <c r="C2620" t="str">
        <f t="shared" si="160"/>
        <v>532823</v>
      </c>
      <c r="D2620" t="str">
        <f t="shared" si="161"/>
        <v>勐腊县</v>
      </c>
      <c r="E2620">
        <f t="shared" si="162"/>
        <v>3</v>
      </c>
      <c r="F2620" t="str">
        <f t="shared" si="163"/>
        <v>532800</v>
      </c>
    </row>
    <row r="2621" spans="1:6" x14ac:dyDescent="0.2">
      <c r="A2621" s="1">
        <v>532901000000</v>
      </c>
      <c r="B2621" t="s">
        <v>2579</v>
      </c>
      <c r="C2621" t="str">
        <f t="shared" si="160"/>
        <v>532901</v>
      </c>
      <c r="D2621" t="str">
        <f t="shared" si="161"/>
        <v>大理市</v>
      </c>
      <c r="E2621">
        <f t="shared" si="162"/>
        <v>3</v>
      </c>
      <c r="F2621" t="str">
        <f t="shared" si="163"/>
        <v>532900</v>
      </c>
    </row>
    <row r="2622" spans="1:6" x14ac:dyDescent="0.2">
      <c r="A2622" s="1">
        <v>532922000000</v>
      </c>
      <c r="B2622" t="s">
        <v>2580</v>
      </c>
      <c r="C2622" t="str">
        <f t="shared" si="160"/>
        <v>532922</v>
      </c>
      <c r="D2622" t="str">
        <f t="shared" si="161"/>
        <v>漾濞彝族自治县</v>
      </c>
      <c r="E2622">
        <f t="shared" si="162"/>
        <v>3</v>
      </c>
      <c r="F2622" t="str">
        <f t="shared" si="163"/>
        <v>532900</v>
      </c>
    </row>
    <row r="2623" spans="1:6" x14ac:dyDescent="0.2">
      <c r="A2623" s="1">
        <v>532923000000</v>
      </c>
      <c r="B2623" t="s">
        <v>2581</v>
      </c>
      <c r="C2623" t="str">
        <f t="shared" si="160"/>
        <v>532923</v>
      </c>
      <c r="D2623" t="str">
        <f t="shared" si="161"/>
        <v>祥云县</v>
      </c>
      <c r="E2623">
        <f t="shared" si="162"/>
        <v>3</v>
      </c>
      <c r="F2623" t="str">
        <f t="shared" si="163"/>
        <v>532900</v>
      </c>
    </row>
    <row r="2624" spans="1:6" x14ac:dyDescent="0.2">
      <c r="A2624" s="1">
        <v>532924000000</v>
      </c>
      <c r="B2624" t="s">
        <v>2582</v>
      </c>
      <c r="C2624" t="str">
        <f t="shared" si="160"/>
        <v>532924</v>
      </c>
      <c r="D2624" t="str">
        <f t="shared" si="161"/>
        <v>宾川县</v>
      </c>
      <c r="E2624">
        <f t="shared" si="162"/>
        <v>3</v>
      </c>
      <c r="F2624" t="str">
        <f t="shared" si="163"/>
        <v>532900</v>
      </c>
    </row>
    <row r="2625" spans="1:6" x14ac:dyDescent="0.2">
      <c r="A2625" s="1">
        <v>532925000000</v>
      </c>
      <c r="B2625" t="s">
        <v>2583</v>
      </c>
      <c r="C2625" t="str">
        <f t="shared" si="160"/>
        <v>532925</v>
      </c>
      <c r="D2625" t="str">
        <f t="shared" si="161"/>
        <v>弥渡县</v>
      </c>
      <c r="E2625">
        <f t="shared" si="162"/>
        <v>3</v>
      </c>
      <c r="F2625" t="str">
        <f t="shared" si="163"/>
        <v>532900</v>
      </c>
    </row>
    <row r="2626" spans="1:6" x14ac:dyDescent="0.2">
      <c r="A2626" s="1">
        <v>532926000000</v>
      </c>
      <c r="B2626" t="s">
        <v>2584</v>
      </c>
      <c r="C2626" t="str">
        <f t="shared" ref="C2626:C2689" si="164">LEFT(A2626,6)</f>
        <v>532926</v>
      </c>
      <c r="D2626" t="str">
        <f t="shared" ref="D2626:D2689" si="165">SUBSTITUTE(B2626,"办事处",)</f>
        <v>南涧彝族自治县</v>
      </c>
      <c r="E2626">
        <f t="shared" ref="E2626:E2689" si="166">IF(MID(A2626,7,3)="000",IF(MID(A2626,5,2)="00",IF(MID(A2626,3,2)="00",1,2),3),4)</f>
        <v>3</v>
      </c>
      <c r="F2626" t="str">
        <f t="shared" ref="F2626:F2689" si="167">IF(MID(A2626,3,7)="0000000","",IF(MID(A2626,5,5)="00000",LEFT(A2626,2)&amp;"0000",IF(MID(A2626,7,3)="000",LEFT(A2626,4)&amp;"00",LEFT(A2626,6))))</f>
        <v>532900</v>
      </c>
    </row>
    <row r="2627" spans="1:6" x14ac:dyDescent="0.2">
      <c r="A2627" s="1">
        <v>532927000000</v>
      </c>
      <c r="B2627" t="s">
        <v>2585</v>
      </c>
      <c r="C2627" t="str">
        <f t="shared" si="164"/>
        <v>532927</v>
      </c>
      <c r="D2627" t="str">
        <f t="shared" si="165"/>
        <v>巍山彝族回族自治县</v>
      </c>
      <c r="E2627">
        <f t="shared" si="166"/>
        <v>3</v>
      </c>
      <c r="F2627" t="str">
        <f t="shared" si="167"/>
        <v>532900</v>
      </c>
    </row>
    <row r="2628" spans="1:6" x14ac:dyDescent="0.2">
      <c r="A2628" s="1">
        <v>532928000000</v>
      </c>
      <c r="B2628" t="s">
        <v>2586</v>
      </c>
      <c r="C2628" t="str">
        <f t="shared" si="164"/>
        <v>532928</v>
      </c>
      <c r="D2628" t="str">
        <f t="shared" si="165"/>
        <v>永平县</v>
      </c>
      <c r="E2628">
        <f t="shared" si="166"/>
        <v>3</v>
      </c>
      <c r="F2628" t="str">
        <f t="shared" si="167"/>
        <v>532900</v>
      </c>
    </row>
    <row r="2629" spans="1:6" x14ac:dyDescent="0.2">
      <c r="A2629" s="1">
        <v>532929000000</v>
      </c>
      <c r="B2629" t="s">
        <v>2587</v>
      </c>
      <c r="C2629" t="str">
        <f t="shared" si="164"/>
        <v>532929</v>
      </c>
      <c r="D2629" t="str">
        <f t="shared" si="165"/>
        <v>云龙县</v>
      </c>
      <c r="E2629">
        <f t="shared" si="166"/>
        <v>3</v>
      </c>
      <c r="F2629" t="str">
        <f t="shared" si="167"/>
        <v>532900</v>
      </c>
    </row>
    <row r="2630" spans="1:6" x14ac:dyDescent="0.2">
      <c r="A2630" s="1">
        <v>532930000000</v>
      </c>
      <c r="B2630" t="s">
        <v>2588</v>
      </c>
      <c r="C2630" t="str">
        <f t="shared" si="164"/>
        <v>532930</v>
      </c>
      <c r="D2630" t="str">
        <f t="shared" si="165"/>
        <v>洱源县</v>
      </c>
      <c r="E2630">
        <f t="shared" si="166"/>
        <v>3</v>
      </c>
      <c r="F2630" t="str">
        <f t="shared" si="167"/>
        <v>532900</v>
      </c>
    </row>
    <row r="2631" spans="1:6" x14ac:dyDescent="0.2">
      <c r="A2631" s="1">
        <v>532931000000</v>
      </c>
      <c r="B2631" t="s">
        <v>2589</v>
      </c>
      <c r="C2631" t="str">
        <f t="shared" si="164"/>
        <v>532931</v>
      </c>
      <c r="D2631" t="str">
        <f t="shared" si="165"/>
        <v>剑川县</v>
      </c>
      <c r="E2631">
        <f t="shared" si="166"/>
        <v>3</v>
      </c>
      <c r="F2631" t="str">
        <f t="shared" si="167"/>
        <v>532900</v>
      </c>
    </row>
    <row r="2632" spans="1:6" x14ac:dyDescent="0.2">
      <c r="A2632" s="1">
        <v>532932000000</v>
      </c>
      <c r="B2632" t="s">
        <v>2590</v>
      </c>
      <c r="C2632" t="str">
        <f t="shared" si="164"/>
        <v>532932</v>
      </c>
      <c r="D2632" t="str">
        <f t="shared" si="165"/>
        <v>鹤庆县</v>
      </c>
      <c r="E2632">
        <f t="shared" si="166"/>
        <v>3</v>
      </c>
      <c r="F2632" t="str">
        <f t="shared" si="167"/>
        <v>532900</v>
      </c>
    </row>
    <row r="2633" spans="1:6" x14ac:dyDescent="0.2">
      <c r="A2633" s="1">
        <v>533102000000</v>
      </c>
      <c r="B2633" t="s">
        <v>2591</v>
      </c>
      <c r="C2633" t="str">
        <f t="shared" si="164"/>
        <v>533102</v>
      </c>
      <c r="D2633" t="str">
        <f t="shared" si="165"/>
        <v>瑞丽市</v>
      </c>
      <c r="E2633">
        <f t="shared" si="166"/>
        <v>3</v>
      </c>
      <c r="F2633" t="str">
        <f t="shared" si="167"/>
        <v>533100</v>
      </c>
    </row>
    <row r="2634" spans="1:6" x14ac:dyDescent="0.2">
      <c r="A2634" s="1">
        <v>533103000000</v>
      </c>
      <c r="B2634" t="s">
        <v>2592</v>
      </c>
      <c r="C2634" t="str">
        <f t="shared" si="164"/>
        <v>533103</v>
      </c>
      <c r="D2634" t="str">
        <f t="shared" si="165"/>
        <v>芒市</v>
      </c>
      <c r="E2634">
        <f t="shared" si="166"/>
        <v>3</v>
      </c>
      <c r="F2634" t="str">
        <f t="shared" si="167"/>
        <v>533100</v>
      </c>
    </row>
    <row r="2635" spans="1:6" x14ac:dyDescent="0.2">
      <c r="A2635" s="1">
        <v>533122000000</v>
      </c>
      <c r="B2635" t="s">
        <v>2593</v>
      </c>
      <c r="C2635" t="str">
        <f t="shared" si="164"/>
        <v>533122</v>
      </c>
      <c r="D2635" t="str">
        <f t="shared" si="165"/>
        <v>梁河县</v>
      </c>
      <c r="E2635">
        <f t="shared" si="166"/>
        <v>3</v>
      </c>
      <c r="F2635" t="str">
        <f t="shared" si="167"/>
        <v>533100</v>
      </c>
    </row>
    <row r="2636" spans="1:6" x14ac:dyDescent="0.2">
      <c r="A2636" s="1">
        <v>533123000000</v>
      </c>
      <c r="B2636" t="s">
        <v>2594</v>
      </c>
      <c r="C2636" t="str">
        <f t="shared" si="164"/>
        <v>533123</v>
      </c>
      <c r="D2636" t="str">
        <f t="shared" si="165"/>
        <v>盈江县</v>
      </c>
      <c r="E2636">
        <f t="shared" si="166"/>
        <v>3</v>
      </c>
      <c r="F2636" t="str">
        <f t="shared" si="167"/>
        <v>533100</v>
      </c>
    </row>
    <row r="2637" spans="1:6" x14ac:dyDescent="0.2">
      <c r="A2637" s="1">
        <v>533124000000</v>
      </c>
      <c r="B2637" t="s">
        <v>2595</v>
      </c>
      <c r="C2637" t="str">
        <f t="shared" si="164"/>
        <v>533124</v>
      </c>
      <c r="D2637" t="str">
        <f t="shared" si="165"/>
        <v>陇川县</v>
      </c>
      <c r="E2637">
        <f t="shared" si="166"/>
        <v>3</v>
      </c>
      <c r="F2637" t="str">
        <f t="shared" si="167"/>
        <v>533100</v>
      </c>
    </row>
    <row r="2638" spans="1:6" x14ac:dyDescent="0.2">
      <c r="A2638" s="1">
        <v>533301000000</v>
      </c>
      <c r="B2638" t="s">
        <v>2596</v>
      </c>
      <c r="C2638" t="str">
        <f t="shared" si="164"/>
        <v>533301</v>
      </c>
      <c r="D2638" t="str">
        <f t="shared" si="165"/>
        <v>泸水市</v>
      </c>
      <c r="E2638">
        <f t="shared" si="166"/>
        <v>3</v>
      </c>
      <c r="F2638" t="str">
        <f t="shared" si="167"/>
        <v>533300</v>
      </c>
    </row>
    <row r="2639" spans="1:6" x14ac:dyDescent="0.2">
      <c r="A2639" s="1">
        <v>533323000000</v>
      </c>
      <c r="B2639" t="s">
        <v>2597</v>
      </c>
      <c r="C2639" t="str">
        <f t="shared" si="164"/>
        <v>533323</v>
      </c>
      <c r="D2639" t="str">
        <f t="shared" si="165"/>
        <v>福贡县</v>
      </c>
      <c r="E2639">
        <f t="shared" si="166"/>
        <v>3</v>
      </c>
      <c r="F2639" t="str">
        <f t="shared" si="167"/>
        <v>533300</v>
      </c>
    </row>
    <row r="2640" spans="1:6" x14ac:dyDescent="0.2">
      <c r="A2640" s="1">
        <v>533324000000</v>
      </c>
      <c r="B2640" t="s">
        <v>2598</v>
      </c>
      <c r="C2640" t="str">
        <f t="shared" si="164"/>
        <v>533324</v>
      </c>
      <c r="D2640" t="str">
        <f t="shared" si="165"/>
        <v>贡山独龙族怒族自治县</v>
      </c>
      <c r="E2640">
        <f t="shared" si="166"/>
        <v>3</v>
      </c>
      <c r="F2640" t="str">
        <f t="shared" si="167"/>
        <v>533300</v>
      </c>
    </row>
    <row r="2641" spans="1:6" x14ac:dyDescent="0.2">
      <c r="A2641" s="1">
        <v>533325000000</v>
      </c>
      <c r="B2641" t="s">
        <v>2599</v>
      </c>
      <c r="C2641" t="str">
        <f t="shared" si="164"/>
        <v>533325</v>
      </c>
      <c r="D2641" t="str">
        <f t="shared" si="165"/>
        <v>兰坪白族普米族自治县</v>
      </c>
      <c r="E2641">
        <f t="shared" si="166"/>
        <v>3</v>
      </c>
      <c r="F2641" t="str">
        <f t="shared" si="167"/>
        <v>533300</v>
      </c>
    </row>
    <row r="2642" spans="1:6" x14ac:dyDescent="0.2">
      <c r="A2642" s="1">
        <v>533401000000</v>
      </c>
      <c r="B2642" t="s">
        <v>2600</v>
      </c>
      <c r="C2642" t="str">
        <f t="shared" si="164"/>
        <v>533401</v>
      </c>
      <c r="D2642" t="str">
        <f t="shared" si="165"/>
        <v>香格里拉市</v>
      </c>
      <c r="E2642">
        <f t="shared" si="166"/>
        <v>3</v>
      </c>
      <c r="F2642" t="str">
        <f t="shared" si="167"/>
        <v>533400</v>
      </c>
    </row>
    <row r="2643" spans="1:6" x14ac:dyDescent="0.2">
      <c r="A2643" s="1">
        <v>533422000000</v>
      </c>
      <c r="B2643" t="s">
        <v>2601</v>
      </c>
      <c r="C2643" t="str">
        <f t="shared" si="164"/>
        <v>533422</v>
      </c>
      <c r="D2643" t="str">
        <f t="shared" si="165"/>
        <v>德钦县</v>
      </c>
      <c r="E2643">
        <f t="shared" si="166"/>
        <v>3</v>
      </c>
      <c r="F2643" t="str">
        <f t="shared" si="167"/>
        <v>533400</v>
      </c>
    </row>
    <row r="2644" spans="1:6" x14ac:dyDescent="0.2">
      <c r="A2644" s="1">
        <v>533423000000</v>
      </c>
      <c r="B2644" t="s">
        <v>2602</v>
      </c>
      <c r="C2644" t="str">
        <f t="shared" si="164"/>
        <v>533423</v>
      </c>
      <c r="D2644" t="str">
        <f t="shared" si="165"/>
        <v>维西傈僳族自治县</v>
      </c>
      <c r="E2644">
        <f t="shared" si="166"/>
        <v>3</v>
      </c>
      <c r="F2644" t="str">
        <f t="shared" si="167"/>
        <v>533400</v>
      </c>
    </row>
    <row r="2645" spans="1:6" x14ac:dyDescent="0.2">
      <c r="A2645" s="1">
        <v>540000000000</v>
      </c>
      <c r="B2645" t="s">
        <v>2603</v>
      </c>
      <c r="C2645" t="str">
        <f t="shared" si="164"/>
        <v>540000</v>
      </c>
      <c r="D2645" t="str">
        <f t="shared" si="165"/>
        <v>西藏自治区</v>
      </c>
      <c r="E2645">
        <f t="shared" si="166"/>
        <v>1</v>
      </c>
      <c r="F2645" t="str">
        <f t="shared" si="167"/>
        <v/>
      </c>
    </row>
    <row r="2646" spans="1:6" x14ac:dyDescent="0.2">
      <c r="A2646" s="1">
        <v>540100000000</v>
      </c>
      <c r="B2646" t="s">
        <v>2604</v>
      </c>
      <c r="C2646" t="str">
        <f t="shared" si="164"/>
        <v>540100</v>
      </c>
      <c r="D2646" t="str">
        <f t="shared" si="165"/>
        <v>拉萨市</v>
      </c>
      <c r="E2646">
        <f t="shared" si="166"/>
        <v>2</v>
      </c>
      <c r="F2646" t="str">
        <f t="shared" si="167"/>
        <v>540000</v>
      </c>
    </row>
    <row r="2647" spans="1:6" x14ac:dyDescent="0.2">
      <c r="A2647" s="1">
        <v>540200000000</v>
      </c>
      <c r="B2647" t="s">
        <v>2605</v>
      </c>
      <c r="C2647" t="str">
        <f t="shared" si="164"/>
        <v>540200</v>
      </c>
      <c r="D2647" t="str">
        <f t="shared" si="165"/>
        <v>日喀则市</v>
      </c>
      <c r="E2647">
        <f t="shared" si="166"/>
        <v>2</v>
      </c>
      <c r="F2647" t="str">
        <f t="shared" si="167"/>
        <v>540000</v>
      </c>
    </row>
    <row r="2648" spans="1:6" x14ac:dyDescent="0.2">
      <c r="A2648" s="1">
        <v>540300000000</v>
      </c>
      <c r="B2648" t="s">
        <v>2606</v>
      </c>
      <c r="C2648" t="str">
        <f t="shared" si="164"/>
        <v>540300</v>
      </c>
      <c r="D2648" t="str">
        <f t="shared" si="165"/>
        <v>昌都市</v>
      </c>
      <c r="E2648">
        <f t="shared" si="166"/>
        <v>2</v>
      </c>
      <c r="F2648" t="str">
        <f t="shared" si="167"/>
        <v>540000</v>
      </c>
    </row>
    <row r="2649" spans="1:6" x14ac:dyDescent="0.2">
      <c r="A2649" s="1">
        <v>540400000000</v>
      </c>
      <c r="B2649" t="s">
        <v>2607</v>
      </c>
      <c r="C2649" t="str">
        <f t="shared" si="164"/>
        <v>540400</v>
      </c>
      <c r="D2649" t="str">
        <f t="shared" si="165"/>
        <v>林芝市</v>
      </c>
      <c r="E2649">
        <f t="shared" si="166"/>
        <v>2</v>
      </c>
      <c r="F2649" t="str">
        <f t="shared" si="167"/>
        <v>540000</v>
      </c>
    </row>
    <row r="2650" spans="1:6" x14ac:dyDescent="0.2">
      <c r="A2650" s="1">
        <v>540500000000</v>
      </c>
      <c r="B2650" t="s">
        <v>2608</v>
      </c>
      <c r="C2650" t="str">
        <f t="shared" si="164"/>
        <v>540500</v>
      </c>
      <c r="D2650" t="str">
        <f t="shared" si="165"/>
        <v>山南市</v>
      </c>
      <c r="E2650">
        <f t="shared" si="166"/>
        <v>2</v>
      </c>
      <c r="F2650" t="str">
        <f t="shared" si="167"/>
        <v>540000</v>
      </c>
    </row>
    <row r="2651" spans="1:6" x14ac:dyDescent="0.2">
      <c r="A2651" s="1">
        <v>542400000000</v>
      </c>
      <c r="B2651" t="s">
        <v>2609</v>
      </c>
      <c r="C2651" t="str">
        <f t="shared" si="164"/>
        <v>542400</v>
      </c>
      <c r="D2651" t="str">
        <f t="shared" si="165"/>
        <v>那曲地区</v>
      </c>
      <c r="E2651">
        <f t="shared" si="166"/>
        <v>2</v>
      </c>
      <c r="F2651" t="str">
        <f t="shared" si="167"/>
        <v>540000</v>
      </c>
    </row>
    <row r="2652" spans="1:6" x14ac:dyDescent="0.2">
      <c r="A2652" s="1">
        <v>542500000000</v>
      </c>
      <c r="B2652" t="s">
        <v>2610</v>
      </c>
      <c r="C2652" t="str">
        <f t="shared" si="164"/>
        <v>542500</v>
      </c>
      <c r="D2652" t="str">
        <f t="shared" si="165"/>
        <v>阿里地区</v>
      </c>
      <c r="E2652">
        <f t="shared" si="166"/>
        <v>2</v>
      </c>
      <c r="F2652" t="str">
        <f t="shared" si="167"/>
        <v>540000</v>
      </c>
    </row>
    <row r="2653" spans="1:6" x14ac:dyDescent="0.2">
      <c r="A2653" s="1">
        <v>540102000000</v>
      </c>
      <c r="B2653" t="s">
        <v>2611</v>
      </c>
      <c r="C2653" t="str">
        <f t="shared" si="164"/>
        <v>540102</v>
      </c>
      <c r="D2653" t="str">
        <f t="shared" si="165"/>
        <v>城关区</v>
      </c>
      <c r="E2653">
        <f t="shared" si="166"/>
        <v>3</v>
      </c>
      <c r="F2653" t="str">
        <f t="shared" si="167"/>
        <v>540100</v>
      </c>
    </row>
    <row r="2654" spans="1:6" x14ac:dyDescent="0.2">
      <c r="A2654" s="1">
        <v>540103000000</v>
      </c>
      <c r="B2654" t="s">
        <v>2612</v>
      </c>
      <c r="C2654" t="str">
        <f t="shared" si="164"/>
        <v>540103</v>
      </c>
      <c r="D2654" t="str">
        <f t="shared" si="165"/>
        <v>堆龙德庆区</v>
      </c>
      <c r="E2654">
        <f t="shared" si="166"/>
        <v>3</v>
      </c>
      <c r="F2654" t="str">
        <f t="shared" si="167"/>
        <v>540100</v>
      </c>
    </row>
    <row r="2655" spans="1:6" x14ac:dyDescent="0.2">
      <c r="A2655" s="1">
        <v>540121000000</v>
      </c>
      <c r="B2655" t="s">
        <v>2613</v>
      </c>
      <c r="C2655" t="str">
        <f t="shared" si="164"/>
        <v>540121</v>
      </c>
      <c r="D2655" t="str">
        <f t="shared" si="165"/>
        <v>林周县</v>
      </c>
      <c r="E2655">
        <f t="shared" si="166"/>
        <v>3</v>
      </c>
      <c r="F2655" t="str">
        <f t="shared" si="167"/>
        <v>540100</v>
      </c>
    </row>
    <row r="2656" spans="1:6" x14ac:dyDescent="0.2">
      <c r="A2656" s="1">
        <v>540122000000</v>
      </c>
      <c r="B2656" t="s">
        <v>2614</v>
      </c>
      <c r="C2656" t="str">
        <f t="shared" si="164"/>
        <v>540122</v>
      </c>
      <c r="D2656" t="str">
        <f t="shared" si="165"/>
        <v>当雄县</v>
      </c>
      <c r="E2656">
        <f t="shared" si="166"/>
        <v>3</v>
      </c>
      <c r="F2656" t="str">
        <f t="shared" si="167"/>
        <v>540100</v>
      </c>
    </row>
    <row r="2657" spans="1:6" x14ac:dyDescent="0.2">
      <c r="A2657" s="1">
        <v>540123000000</v>
      </c>
      <c r="B2657" t="s">
        <v>2615</v>
      </c>
      <c r="C2657" t="str">
        <f t="shared" si="164"/>
        <v>540123</v>
      </c>
      <c r="D2657" t="str">
        <f t="shared" si="165"/>
        <v>尼木县</v>
      </c>
      <c r="E2657">
        <f t="shared" si="166"/>
        <v>3</v>
      </c>
      <c r="F2657" t="str">
        <f t="shared" si="167"/>
        <v>540100</v>
      </c>
    </row>
    <row r="2658" spans="1:6" x14ac:dyDescent="0.2">
      <c r="A2658" s="1">
        <v>540124000000</v>
      </c>
      <c r="B2658" t="s">
        <v>2616</v>
      </c>
      <c r="C2658" t="str">
        <f t="shared" si="164"/>
        <v>540124</v>
      </c>
      <c r="D2658" t="str">
        <f t="shared" si="165"/>
        <v>曲水县</v>
      </c>
      <c r="E2658">
        <f t="shared" si="166"/>
        <v>3</v>
      </c>
      <c r="F2658" t="str">
        <f t="shared" si="167"/>
        <v>540100</v>
      </c>
    </row>
    <row r="2659" spans="1:6" x14ac:dyDescent="0.2">
      <c r="A2659" s="1">
        <v>540126000000</v>
      </c>
      <c r="B2659" t="s">
        <v>2617</v>
      </c>
      <c r="C2659" t="str">
        <f t="shared" si="164"/>
        <v>540126</v>
      </c>
      <c r="D2659" t="str">
        <f t="shared" si="165"/>
        <v>达孜县</v>
      </c>
      <c r="E2659">
        <f t="shared" si="166"/>
        <v>3</v>
      </c>
      <c r="F2659" t="str">
        <f t="shared" si="167"/>
        <v>540100</v>
      </c>
    </row>
    <row r="2660" spans="1:6" x14ac:dyDescent="0.2">
      <c r="A2660" s="1">
        <v>540127000000</v>
      </c>
      <c r="B2660" t="s">
        <v>2618</v>
      </c>
      <c r="C2660" t="str">
        <f t="shared" si="164"/>
        <v>540127</v>
      </c>
      <c r="D2660" t="str">
        <f t="shared" si="165"/>
        <v>墨竹工卡县</v>
      </c>
      <c r="E2660">
        <f t="shared" si="166"/>
        <v>3</v>
      </c>
      <c r="F2660" t="str">
        <f t="shared" si="167"/>
        <v>540100</v>
      </c>
    </row>
    <row r="2661" spans="1:6" x14ac:dyDescent="0.2">
      <c r="A2661" s="1">
        <v>540202000000</v>
      </c>
      <c r="B2661" t="s">
        <v>2619</v>
      </c>
      <c r="C2661" t="str">
        <f t="shared" si="164"/>
        <v>540202</v>
      </c>
      <c r="D2661" t="str">
        <f t="shared" si="165"/>
        <v>桑珠孜区</v>
      </c>
      <c r="E2661">
        <f t="shared" si="166"/>
        <v>3</v>
      </c>
      <c r="F2661" t="str">
        <f t="shared" si="167"/>
        <v>540200</v>
      </c>
    </row>
    <row r="2662" spans="1:6" x14ac:dyDescent="0.2">
      <c r="A2662" s="1">
        <v>540221000000</v>
      </c>
      <c r="B2662" t="s">
        <v>2620</v>
      </c>
      <c r="C2662" t="str">
        <f t="shared" si="164"/>
        <v>540221</v>
      </c>
      <c r="D2662" t="str">
        <f t="shared" si="165"/>
        <v>南木林县</v>
      </c>
      <c r="E2662">
        <f t="shared" si="166"/>
        <v>3</v>
      </c>
      <c r="F2662" t="str">
        <f t="shared" si="167"/>
        <v>540200</v>
      </c>
    </row>
    <row r="2663" spans="1:6" x14ac:dyDescent="0.2">
      <c r="A2663" s="1">
        <v>540222000000</v>
      </c>
      <c r="B2663" t="s">
        <v>2621</v>
      </c>
      <c r="C2663" t="str">
        <f t="shared" si="164"/>
        <v>540222</v>
      </c>
      <c r="D2663" t="str">
        <f t="shared" si="165"/>
        <v>江孜县</v>
      </c>
      <c r="E2663">
        <f t="shared" si="166"/>
        <v>3</v>
      </c>
      <c r="F2663" t="str">
        <f t="shared" si="167"/>
        <v>540200</v>
      </c>
    </row>
    <row r="2664" spans="1:6" x14ac:dyDescent="0.2">
      <c r="A2664" s="1">
        <v>540223000000</v>
      </c>
      <c r="B2664" t="s">
        <v>2622</v>
      </c>
      <c r="C2664" t="str">
        <f t="shared" si="164"/>
        <v>540223</v>
      </c>
      <c r="D2664" t="str">
        <f t="shared" si="165"/>
        <v>定日县</v>
      </c>
      <c r="E2664">
        <f t="shared" si="166"/>
        <v>3</v>
      </c>
      <c r="F2664" t="str">
        <f t="shared" si="167"/>
        <v>540200</v>
      </c>
    </row>
    <row r="2665" spans="1:6" x14ac:dyDescent="0.2">
      <c r="A2665" s="1">
        <v>540224000000</v>
      </c>
      <c r="B2665" t="s">
        <v>2623</v>
      </c>
      <c r="C2665" t="str">
        <f t="shared" si="164"/>
        <v>540224</v>
      </c>
      <c r="D2665" t="str">
        <f t="shared" si="165"/>
        <v>萨迦县</v>
      </c>
      <c r="E2665">
        <f t="shared" si="166"/>
        <v>3</v>
      </c>
      <c r="F2665" t="str">
        <f t="shared" si="167"/>
        <v>540200</v>
      </c>
    </row>
    <row r="2666" spans="1:6" x14ac:dyDescent="0.2">
      <c r="A2666" s="1">
        <v>540225000000</v>
      </c>
      <c r="B2666" t="s">
        <v>2624</v>
      </c>
      <c r="C2666" t="str">
        <f t="shared" si="164"/>
        <v>540225</v>
      </c>
      <c r="D2666" t="str">
        <f t="shared" si="165"/>
        <v>拉孜县</v>
      </c>
      <c r="E2666">
        <f t="shared" si="166"/>
        <v>3</v>
      </c>
      <c r="F2666" t="str">
        <f t="shared" si="167"/>
        <v>540200</v>
      </c>
    </row>
    <row r="2667" spans="1:6" x14ac:dyDescent="0.2">
      <c r="A2667" s="1">
        <v>540226000000</v>
      </c>
      <c r="B2667" t="s">
        <v>2625</v>
      </c>
      <c r="C2667" t="str">
        <f t="shared" si="164"/>
        <v>540226</v>
      </c>
      <c r="D2667" t="str">
        <f t="shared" si="165"/>
        <v>昂仁县</v>
      </c>
      <c r="E2667">
        <f t="shared" si="166"/>
        <v>3</v>
      </c>
      <c r="F2667" t="str">
        <f t="shared" si="167"/>
        <v>540200</v>
      </c>
    </row>
    <row r="2668" spans="1:6" x14ac:dyDescent="0.2">
      <c r="A2668" s="1">
        <v>540227000000</v>
      </c>
      <c r="B2668" t="s">
        <v>2626</v>
      </c>
      <c r="C2668" t="str">
        <f t="shared" si="164"/>
        <v>540227</v>
      </c>
      <c r="D2668" t="str">
        <f t="shared" si="165"/>
        <v>谢通门县</v>
      </c>
      <c r="E2668">
        <f t="shared" si="166"/>
        <v>3</v>
      </c>
      <c r="F2668" t="str">
        <f t="shared" si="167"/>
        <v>540200</v>
      </c>
    </row>
    <row r="2669" spans="1:6" x14ac:dyDescent="0.2">
      <c r="A2669" s="1">
        <v>540228000000</v>
      </c>
      <c r="B2669" t="s">
        <v>2627</v>
      </c>
      <c r="C2669" t="str">
        <f t="shared" si="164"/>
        <v>540228</v>
      </c>
      <c r="D2669" t="str">
        <f t="shared" si="165"/>
        <v>白朗县</v>
      </c>
      <c r="E2669">
        <f t="shared" si="166"/>
        <v>3</v>
      </c>
      <c r="F2669" t="str">
        <f t="shared" si="167"/>
        <v>540200</v>
      </c>
    </row>
    <row r="2670" spans="1:6" x14ac:dyDescent="0.2">
      <c r="A2670" s="1">
        <v>540229000000</v>
      </c>
      <c r="B2670" t="s">
        <v>2628</v>
      </c>
      <c r="C2670" t="str">
        <f t="shared" si="164"/>
        <v>540229</v>
      </c>
      <c r="D2670" t="str">
        <f t="shared" si="165"/>
        <v>仁布县</v>
      </c>
      <c r="E2670">
        <f t="shared" si="166"/>
        <v>3</v>
      </c>
      <c r="F2670" t="str">
        <f t="shared" si="167"/>
        <v>540200</v>
      </c>
    </row>
    <row r="2671" spans="1:6" x14ac:dyDescent="0.2">
      <c r="A2671" s="1">
        <v>540230000000</v>
      </c>
      <c r="B2671" t="s">
        <v>2629</v>
      </c>
      <c r="C2671" t="str">
        <f t="shared" si="164"/>
        <v>540230</v>
      </c>
      <c r="D2671" t="str">
        <f t="shared" si="165"/>
        <v>康马县</v>
      </c>
      <c r="E2671">
        <f t="shared" si="166"/>
        <v>3</v>
      </c>
      <c r="F2671" t="str">
        <f t="shared" si="167"/>
        <v>540200</v>
      </c>
    </row>
    <row r="2672" spans="1:6" x14ac:dyDescent="0.2">
      <c r="A2672" s="1">
        <v>540231000000</v>
      </c>
      <c r="B2672" t="s">
        <v>2630</v>
      </c>
      <c r="C2672" t="str">
        <f t="shared" si="164"/>
        <v>540231</v>
      </c>
      <c r="D2672" t="str">
        <f t="shared" si="165"/>
        <v>定结县</v>
      </c>
      <c r="E2672">
        <f t="shared" si="166"/>
        <v>3</v>
      </c>
      <c r="F2672" t="str">
        <f t="shared" si="167"/>
        <v>540200</v>
      </c>
    </row>
    <row r="2673" spans="1:6" x14ac:dyDescent="0.2">
      <c r="A2673" s="1">
        <v>540232000000</v>
      </c>
      <c r="B2673" t="s">
        <v>2631</v>
      </c>
      <c r="C2673" t="str">
        <f t="shared" si="164"/>
        <v>540232</v>
      </c>
      <c r="D2673" t="str">
        <f t="shared" si="165"/>
        <v>仲巴县</v>
      </c>
      <c r="E2673">
        <f t="shared" si="166"/>
        <v>3</v>
      </c>
      <c r="F2673" t="str">
        <f t="shared" si="167"/>
        <v>540200</v>
      </c>
    </row>
    <row r="2674" spans="1:6" x14ac:dyDescent="0.2">
      <c r="A2674" s="1">
        <v>540233000000</v>
      </c>
      <c r="B2674" t="s">
        <v>2632</v>
      </c>
      <c r="C2674" t="str">
        <f t="shared" si="164"/>
        <v>540233</v>
      </c>
      <c r="D2674" t="str">
        <f t="shared" si="165"/>
        <v>亚东县</v>
      </c>
      <c r="E2674">
        <f t="shared" si="166"/>
        <v>3</v>
      </c>
      <c r="F2674" t="str">
        <f t="shared" si="167"/>
        <v>540200</v>
      </c>
    </row>
    <row r="2675" spans="1:6" x14ac:dyDescent="0.2">
      <c r="A2675" s="1">
        <v>540234000000</v>
      </c>
      <c r="B2675" t="s">
        <v>2633</v>
      </c>
      <c r="C2675" t="str">
        <f t="shared" si="164"/>
        <v>540234</v>
      </c>
      <c r="D2675" t="str">
        <f t="shared" si="165"/>
        <v>吉隆县</v>
      </c>
      <c r="E2675">
        <f t="shared" si="166"/>
        <v>3</v>
      </c>
      <c r="F2675" t="str">
        <f t="shared" si="167"/>
        <v>540200</v>
      </c>
    </row>
    <row r="2676" spans="1:6" x14ac:dyDescent="0.2">
      <c r="A2676" s="1">
        <v>540235000000</v>
      </c>
      <c r="B2676" t="s">
        <v>2634</v>
      </c>
      <c r="C2676" t="str">
        <f t="shared" si="164"/>
        <v>540235</v>
      </c>
      <c r="D2676" t="str">
        <f t="shared" si="165"/>
        <v>聂拉木县</v>
      </c>
      <c r="E2676">
        <f t="shared" si="166"/>
        <v>3</v>
      </c>
      <c r="F2676" t="str">
        <f t="shared" si="167"/>
        <v>540200</v>
      </c>
    </row>
    <row r="2677" spans="1:6" x14ac:dyDescent="0.2">
      <c r="A2677" s="1">
        <v>540236000000</v>
      </c>
      <c r="B2677" t="s">
        <v>2635</v>
      </c>
      <c r="C2677" t="str">
        <f t="shared" si="164"/>
        <v>540236</v>
      </c>
      <c r="D2677" t="str">
        <f t="shared" si="165"/>
        <v>萨嘎县</v>
      </c>
      <c r="E2677">
        <f t="shared" si="166"/>
        <v>3</v>
      </c>
      <c r="F2677" t="str">
        <f t="shared" si="167"/>
        <v>540200</v>
      </c>
    </row>
    <row r="2678" spans="1:6" x14ac:dyDescent="0.2">
      <c r="A2678" s="1">
        <v>540237000000</v>
      </c>
      <c r="B2678" t="s">
        <v>2636</v>
      </c>
      <c r="C2678" t="str">
        <f t="shared" si="164"/>
        <v>540237</v>
      </c>
      <c r="D2678" t="str">
        <f t="shared" si="165"/>
        <v>岗巴县</v>
      </c>
      <c r="E2678">
        <f t="shared" si="166"/>
        <v>3</v>
      </c>
      <c r="F2678" t="str">
        <f t="shared" si="167"/>
        <v>540200</v>
      </c>
    </row>
    <row r="2679" spans="1:6" x14ac:dyDescent="0.2">
      <c r="A2679" s="1">
        <v>540302000000</v>
      </c>
      <c r="B2679" t="s">
        <v>2637</v>
      </c>
      <c r="C2679" t="str">
        <f t="shared" si="164"/>
        <v>540302</v>
      </c>
      <c r="D2679" t="str">
        <f t="shared" si="165"/>
        <v>卡若区</v>
      </c>
      <c r="E2679">
        <f t="shared" si="166"/>
        <v>3</v>
      </c>
      <c r="F2679" t="str">
        <f t="shared" si="167"/>
        <v>540300</v>
      </c>
    </row>
    <row r="2680" spans="1:6" x14ac:dyDescent="0.2">
      <c r="A2680" s="1">
        <v>540321000000</v>
      </c>
      <c r="B2680" t="s">
        <v>2638</v>
      </c>
      <c r="C2680" t="str">
        <f t="shared" si="164"/>
        <v>540321</v>
      </c>
      <c r="D2680" t="str">
        <f t="shared" si="165"/>
        <v>江达县</v>
      </c>
      <c r="E2680">
        <f t="shared" si="166"/>
        <v>3</v>
      </c>
      <c r="F2680" t="str">
        <f t="shared" si="167"/>
        <v>540300</v>
      </c>
    </row>
    <row r="2681" spans="1:6" x14ac:dyDescent="0.2">
      <c r="A2681" s="1">
        <v>540322000000</v>
      </c>
      <c r="B2681" t="s">
        <v>2639</v>
      </c>
      <c r="C2681" t="str">
        <f t="shared" si="164"/>
        <v>540322</v>
      </c>
      <c r="D2681" t="str">
        <f t="shared" si="165"/>
        <v>贡觉县</v>
      </c>
      <c r="E2681">
        <f t="shared" si="166"/>
        <v>3</v>
      </c>
      <c r="F2681" t="str">
        <f t="shared" si="167"/>
        <v>540300</v>
      </c>
    </row>
    <row r="2682" spans="1:6" x14ac:dyDescent="0.2">
      <c r="A2682" s="1">
        <v>540323000000</v>
      </c>
      <c r="B2682" t="s">
        <v>2640</v>
      </c>
      <c r="C2682" t="str">
        <f t="shared" si="164"/>
        <v>540323</v>
      </c>
      <c r="D2682" t="str">
        <f t="shared" si="165"/>
        <v>类乌齐县</v>
      </c>
      <c r="E2682">
        <f t="shared" si="166"/>
        <v>3</v>
      </c>
      <c r="F2682" t="str">
        <f t="shared" si="167"/>
        <v>540300</v>
      </c>
    </row>
    <row r="2683" spans="1:6" x14ac:dyDescent="0.2">
      <c r="A2683" s="1">
        <v>540324000000</v>
      </c>
      <c r="B2683" t="s">
        <v>2641</v>
      </c>
      <c r="C2683" t="str">
        <f t="shared" si="164"/>
        <v>540324</v>
      </c>
      <c r="D2683" t="str">
        <f t="shared" si="165"/>
        <v>丁青县</v>
      </c>
      <c r="E2683">
        <f t="shared" si="166"/>
        <v>3</v>
      </c>
      <c r="F2683" t="str">
        <f t="shared" si="167"/>
        <v>540300</v>
      </c>
    </row>
    <row r="2684" spans="1:6" x14ac:dyDescent="0.2">
      <c r="A2684" s="1">
        <v>540325000000</v>
      </c>
      <c r="B2684" t="s">
        <v>2642</v>
      </c>
      <c r="C2684" t="str">
        <f t="shared" si="164"/>
        <v>540325</v>
      </c>
      <c r="D2684" t="str">
        <f t="shared" si="165"/>
        <v>察雅县</v>
      </c>
      <c r="E2684">
        <f t="shared" si="166"/>
        <v>3</v>
      </c>
      <c r="F2684" t="str">
        <f t="shared" si="167"/>
        <v>540300</v>
      </c>
    </row>
    <row r="2685" spans="1:6" x14ac:dyDescent="0.2">
      <c r="A2685" s="1">
        <v>540326000000</v>
      </c>
      <c r="B2685" t="s">
        <v>2643</v>
      </c>
      <c r="C2685" t="str">
        <f t="shared" si="164"/>
        <v>540326</v>
      </c>
      <c r="D2685" t="str">
        <f t="shared" si="165"/>
        <v>八宿县</v>
      </c>
      <c r="E2685">
        <f t="shared" si="166"/>
        <v>3</v>
      </c>
      <c r="F2685" t="str">
        <f t="shared" si="167"/>
        <v>540300</v>
      </c>
    </row>
    <row r="2686" spans="1:6" x14ac:dyDescent="0.2">
      <c r="A2686" s="1">
        <v>540327000000</v>
      </c>
      <c r="B2686" t="s">
        <v>2644</v>
      </c>
      <c r="C2686" t="str">
        <f t="shared" si="164"/>
        <v>540327</v>
      </c>
      <c r="D2686" t="str">
        <f t="shared" si="165"/>
        <v>左贡县</v>
      </c>
      <c r="E2686">
        <f t="shared" si="166"/>
        <v>3</v>
      </c>
      <c r="F2686" t="str">
        <f t="shared" si="167"/>
        <v>540300</v>
      </c>
    </row>
    <row r="2687" spans="1:6" x14ac:dyDescent="0.2">
      <c r="A2687" s="1">
        <v>540328000000</v>
      </c>
      <c r="B2687" t="s">
        <v>2645</v>
      </c>
      <c r="C2687" t="str">
        <f t="shared" si="164"/>
        <v>540328</v>
      </c>
      <c r="D2687" t="str">
        <f t="shared" si="165"/>
        <v>芒康县</v>
      </c>
      <c r="E2687">
        <f t="shared" si="166"/>
        <v>3</v>
      </c>
      <c r="F2687" t="str">
        <f t="shared" si="167"/>
        <v>540300</v>
      </c>
    </row>
    <row r="2688" spans="1:6" x14ac:dyDescent="0.2">
      <c r="A2688" s="1">
        <v>540329000000</v>
      </c>
      <c r="B2688" t="s">
        <v>2646</v>
      </c>
      <c r="C2688" t="str">
        <f t="shared" si="164"/>
        <v>540329</v>
      </c>
      <c r="D2688" t="str">
        <f t="shared" si="165"/>
        <v>洛隆县</v>
      </c>
      <c r="E2688">
        <f t="shared" si="166"/>
        <v>3</v>
      </c>
      <c r="F2688" t="str">
        <f t="shared" si="167"/>
        <v>540300</v>
      </c>
    </row>
    <row r="2689" spans="1:6" x14ac:dyDescent="0.2">
      <c r="A2689" s="1">
        <v>540330000000</v>
      </c>
      <c r="B2689" t="s">
        <v>2647</v>
      </c>
      <c r="C2689" t="str">
        <f t="shared" si="164"/>
        <v>540330</v>
      </c>
      <c r="D2689" t="str">
        <f t="shared" si="165"/>
        <v>边坝县</v>
      </c>
      <c r="E2689">
        <f t="shared" si="166"/>
        <v>3</v>
      </c>
      <c r="F2689" t="str">
        <f t="shared" si="167"/>
        <v>540300</v>
      </c>
    </row>
    <row r="2690" spans="1:6" x14ac:dyDescent="0.2">
      <c r="A2690" s="1">
        <v>540402000000</v>
      </c>
      <c r="B2690" t="s">
        <v>2648</v>
      </c>
      <c r="C2690" t="str">
        <f t="shared" ref="C2690:C2753" si="168">LEFT(A2690,6)</f>
        <v>540402</v>
      </c>
      <c r="D2690" t="str">
        <f t="shared" ref="D2690:D2753" si="169">SUBSTITUTE(B2690,"办事处",)</f>
        <v>巴宜区</v>
      </c>
      <c r="E2690">
        <f t="shared" ref="E2690:E2753" si="170">IF(MID(A2690,7,3)="000",IF(MID(A2690,5,2)="00",IF(MID(A2690,3,2)="00",1,2),3),4)</f>
        <v>3</v>
      </c>
      <c r="F2690" t="str">
        <f t="shared" ref="F2690:F2753" si="171">IF(MID(A2690,3,7)="0000000","",IF(MID(A2690,5,5)="00000",LEFT(A2690,2)&amp;"0000",IF(MID(A2690,7,3)="000",LEFT(A2690,4)&amp;"00",LEFT(A2690,6))))</f>
        <v>540400</v>
      </c>
    </row>
    <row r="2691" spans="1:6" x14ac:dyDescent="0.2">
      <c r="A2691" s="1">
        <v>540421000000</v>
      </c>
      <c r="B2691" t="s">
        <v>2649</v>
      </c>
      <c r="C2691" t="str">
        <f t="shared" si="168"/>
        <v>540421</v>
      </c>
      <c r="D2691" t="str">
        <f t="shared" si="169"/>
        <v>工布江达县</v>
      </c>
      <c r="E2691">
        <f t="shared" si="170"/>
        <v>3</v>
      </c>
      <c r="F2691" t="str">
        <f t="shared" si="171"/>
        <v>540400</v>
      </c>
    </row>
    <row r="2692" spans="1:6" x14ac:dyDescent="0.2">
      <c r="A2692" s="1">
        <v>540422000000</v>
      </c>
      <c r="B2692" t="s">
        <v>2650</v>
      </c>
      <c r="C2692" t="str">
        <f t="shared" si="168"/>
        <v>540422</v>
      </c>
      <c r="D2692" t="str">
        <f t="shared" si="169"/>
        <v>米林县</v>
      </c>
      <c r="E2692">
        <f t="shared" si="170"/>
        <v>3</v>
      </c>
      <c r="F2692" t="str">
        <f t="shared" si="171"/>
        <v>540400</v>
      </c>
    </row>
    <row r="2693" spans="1:6" x14ac:dyDescent="0.2">
      <c r="A2693" s="1">
        <v>540423000000</v>
      </c>
      <c r="B2693" t="s">
        <v>2651</v>
      </c>
      <c r="C2693" t="str">
        <f t="shared" si="168"/>
        <v>540423</v>
      </c>
      <c r="D2693" t="str">
        <f t="shared" si="169"/>
        <v>墨脱县</v>
      </c>
      <c r="E2693">
        <f t="shared" si="170"/>
        <v>3</v>
      </c>
      <c r="F2693" t="str">
        <f t="shared" si="171"/>
        <v>540400</v>
      </c>
    </row>
    <row r="2694" spans="1:6" x14ac:dyDescent="0.2">
      <c r="A2694" s="1">
        <v>540424000000</v>
      </c>
      <c r="B2694" t="s">
        <v>2652</v>
      </c>
      <c r="C2694" t="str">
        <f t="shared" si="168"/>
        <v>540424</v>
      </c>
      <c r="D2694" t="str">
        <f t="shared" si="169"/>
        <v>波密县</v>
      </c>
      <c r="E2694">
        <f t="shared" si="170"/>
        <v>3</v>
      </c>
      <c r="F2694" t="str">
        <f t="shared" si="171"/>
        <v>540400</v>
      </c>
    </row>
    <row r="2695" spans="1:6" x14ac:dyDescent="0.2">
      <c r="A2695" s="1">
        <v>540425000000</v>
      </c>
      <c r="B2695" t="s">
        <v>2653</v>
      </c>
      <c r="C2695" t="str">
        <f t="shared" si="168"/>
        <v>540425</v>
      </c>
      <c r="D2695" t="str">
        <f t="shared" si="169"/>
        <v>察隅县</v>
      </c>
      <c r="E2695">
        <f t="shared" si="170"/>
        <v>3</v>
      </c>
      <c r="F2695" t="str">
        <f t="shared" si="171"/>
        <v>540400</v>
      </c>
    </row>
    <row r="2696" spans="1:6" x14ac:dyDescent="0.2">
      <c r="A2696" s="1">
        <v>540426000000</v>
      </c>
      <c r="B2696" t="s">
        <v>2654</v>
      </c>
      <c r="C2696" t="str">
        <f t="shared" si="168"/>
        <v>540426</v>
      </c>
      <c r="D2696" t="str">
        <f t="shared" si="169"/>
        <v>朗县</v>
      </c>
      <c r="E2696">
        <f t="shared" si="170"/>
        <v>3</v>
      </c>
      <c r="F2696" t="str">
        <f t="shared" si="171"/>
        <v>540400</v>
      </c>
    </row>
    <row r="2697" spans="1:6" x14ac:dyDescent="0.2">
      <c r="A2697" s="1">
        <v>540502000000</v>
      </c>
      <c r="B2697" t="s">
        <v>2655</v>
      </c>
      <c r="C2697" t="str">
        <f t="shared" si="168"/>
        <v>540502</v>
      </c>
      <c r="D2697" t="str">
        <f t="shared" si="169"/>
        <v>乃东区</v>
      </c>
      <c r="E2697">
        <f t="shared" si="170"/>
        <v>3</v>
      </c>
      <c r="F2697" t="str">
        <f t="shared" si="171"/>
        <v>540500</v>
      </c>
    </row>
    <row r="2698" spans="1:6" x14ac:dyDescent="0.2">
      <c r="A2698" s="1">
        <v>540521000000</v>
      </c>
      <c r="B2698" t="s">
        <v>2656</v>
      </c>
      <c r="C2698" t="str">
        <f t="shared" si="168"/>
        <v>540521</v>
      </c>
      <c r="D2698" t="str">
        <f t="shared" si="169"/>
        <v>扎囊县</v>
      </c>
      <c r="E2698">
        <f t="shared" si="170"/>
        <v>3</v>
      </c>
      <c r="F2698" t="str">
        <f t="shared" si="171"/>
        <v>540500</v>
      </c>
    </row>
    <row r="2699" spans="1:6" x14ac:dyDescent="0.2">
      <c r="A2699" s="1">
        <v>540522000000</v>
      </c>
      <c r="B2699" t="s">
        <v>2657</v>
      </c>
      <c r="C2699" t="str">
        <f t="shared" si="168"/>
        <v>540522</v>
      </c>
      <c r="D2699" t="str">
        <f t="shared" si="169"/>
        <v>贡嘎县</v>
      </c>
      <c r="E2699">
        <f t="shared" si="170"/>
        <v>3</v>
      </c>
      <c r="F2699" t="str">
        <f t="shared" si="171"/>
        <v>540500</v>
      </c>
    </row>
    <row r="2700" spans="1:6" x14ac:dyDescent="0.2">
      <c r="A2700" s="1">
        <v>540523000000</v>
      </c>
      <c r="B2700" t="s">
        <v>2658</v>
      </c>
      <c r="C2700" t="str">
        <f t="shared" si="168"/>
        <v>540523</v>
      </c>
      <c r="D2700" t="str">
        <f t="shared" si="169"/>
        <v>桑日县</v>
      </c>
      <c r="E2700">
        <f t="shared" si="170"/>
        <v>3</v>
      </c>
      <c r="F2700" t="str">
        <f t="shared" si="171"/>
        <v>540500</v>
      </c>
    </row>
    <row r="2701" spans="1:6" x14ac:dyDescent="0.2">
      <c r="A2701" s="1">
        <v>540524000000</v>
      </c>
      <c r="B2701" t="s">
        <v>2659</v>
      </c>
      <c r="C2701" t="str">
        <f t="shared" si="168"/>
        <v>540524</v>
      </c>
      <c r="D2701" t="str">
        <f t="shared" si="169"/>
        <v>琼结县</v>
      </c>
      <c r="E2701">
        <f t="shared" si="170"/>
        <v>3</v>
      </c>
      <c r="F2701" t="str">
        <f t="shared" si="171"/>
        <v>540500</v>
      </c>
    </row>
    <row r="2702" spans="1:6" x14ac:dyDescent="0.2">
      <c r="A2702" s="1">
        <v>540525000000</v>
      </c>
      <c r="B2702" t="s">
        <v>2660</v>
      </c>
      <c r="C2702" t="str">
        <f t="shared" si="168"/>
        <v>540525</v>
      </c>
      <c r="D2702" t="str">
        <f t="shared" si="169"/>
        <v>曲松县</v>
      </c>
      <c r="E2702">
        <f t="shared" si="170"/>
        <v>3</v>
      </c>
      <c r="F2702" t="str">
        <f t="shared" si="171"/>
        <v>540500</v>
      </c>
    </row>
    <row r="2703" spans="1:6" x14ac:dyDescent="0.2">
      <c r="A2703" s="1">
        <v>540526000000</v>
      </c>
      <c r="B2703" t="s">
        <v>2661</v>
      </c>
      <c r="C2703" t="str">
        <f t="shared" si="168"/>
        <v>540526</v>
      </c>
      <c r="D2703" t="str">
        <f t="shared" si="169"/>
        <v>措美县</v>
      </c>
      <c r="E2703">
        <f t="shared" si="170"/>
        <v>3</v>
      </c>
      <c r="F2703" t="str">
        <f t="shared" si="171"/>
        <v>540500</v>
      </c>
    </row>
    <row r="2704" spans="1:6" x14ac:dyDescent="0.2">
      <c r="A2704" s="1">
        <v>540527000000</v>
      </c>
      <c r="B2704" t="s">
        <v>2662</v>
      </c>
      <c r="C2704" t="str">
        <f t="shared" si="168"/>
        <v>540527</v>
      </c>
      <c r="D2704" t="str">
        <f t="shared" si="169"/>
        <v>洛扎县</v>
      </c>
      <c r="E2704">
        <f t="shared" si="170"/>
        <v>3</v>
      </c>
      <c r="F2704" t="str">
        <f t="shared" si="171"/>
        <v>540500</v>
      </c>
    </row>
    <row r="2705" spans="1:6" x14ac:dyDescent="0.2">
      <c r="A2705" s="1">
        <v>540528000000</v>
      </c>
      <c r="B2705" t="s">
        <v>2663</v>
      </c>
      <c r="C2705" t="str">
        <f t="shared" si="168"/>
        <v>540528</v>
      </c>
      <c r="D2705" t="str">
        <f t="shared" si="169"/>
        <v>加查县</v>
      </c>
      <c r="E2705">
        <f t="shared" si="170"/>
        <v>3</v>
      </c>
      <c r="F2705" t="str">
        <f t="shared" si="171"/>
        <v>540500</v>
      </c>
    </row>
    <row r="2706" spans="1:6" x14ac:dyDescent="0.2">
      <c r="A2706" s="1">
        <v>540529000000</v>
      </c>
      <c r="B2706" t="s">
        <v>2664</v>
      </c>
      <c r="C2706" t="str">
        <f t="shared" si="168"/>
        <v>540529</v>
      </c>
      <c r="D2706" t="str">
        <f t="shared" si="169"/>
        <v>隆子县</v>
      </c>
      <c r="E2706">
        <f t="shared" si="170"/>
        <v>3</v>
      </c>
      <c r="F2706" t="str">
        <f t="shared" si="171"/>
        <v>540500</v>
      </c>
    </row>
    <row r="2707" spans="1:6" x14ac:dyDescent="0.2">
      <c r="A2707" s="1">
        <v>540530000000</v>
      </c>
      <c r="B2707" t="s">
        <v>2665</v>
      </c>
      <c r="C2707" t="str">
        <f t="shared" si="168"/>
        <v>540530</v>
      </c>
      <c r="D2707" t="str">
        <f t="shared" si="169"/>
        <v>错那县</v>
      </c>
      <c r="E2707">
        <f t="shared" si="170"/>
        <v>3</v>
      </c>
      <c r="F2707" t="str">
        <f t="shared" si="171"/>
        <v>540500</v>
      </c>
    </row>
    <row r="2708" spans="1:6" x14ac:dyDescent="0.2">
      <c r="A2708" s="1">
        <v>540531000000</v>
      </c>
      <c r="B2708" t="s">
        <v>2666</v>
      </c>
      <c r="C2708" t="str">
        <f t="shared" si="168"/>
        <v>540531</v>
      </c>
      <c r="D2708" t="str">
        <f t="shared" si="169"/>
        <v>浪卡子县</v>
      </c>
      <c r="E2708">
        <f t="shared" si="170"/>
        <v>3</v>
      </c>
      <c r="F2708" t="str">
        <f t="shared" si="171"/>
        <v>540500</v>
      </c>
    </row>
    <row r="2709" spans="1:6" x14ac:dyDescent="0.2">
      <c r="A2709" s="1">
        <v>542421000000</v>
      </c>
      <c r="B2709" t="s">
        <v>2667</v>
      </c>
      <c r="C2709" t="str">
        <f t="shared" si="168"/>
        <v>542421</v>
      </c>
      <c r="D2709" t="str">
        <f t="shared" si="169"/>
        <v>那曲县</v>
      </c>
      <c r="E2709">
        <f t="shared" si="170"/>
        <v>3</v>
      </c>
      <c r="F2709" t="str">
        <f t="shared" si="171"/>
        <v>542400</v>
      </c>
    </row>
    <row r="2710" spans="1:6" x14ac:dyDescent="0.2">
      <c r="A2710" s="1">
        <v>542422000000</v>
      </c>
      <c r="B2710" t="s">
        <v>2668</v>
      </c>
      <c r="C2710" t="str">
        <f t="shared" si="168"/>
        <v>542422</v>
      </c>
      <c r="D2710" t="str">
        <f t="shared" si="169"/>
        <v>嘉黎县</v>
      </c>
      <c r="E2710">
        <f t="shared" si="170"/>
        <v>3</v>
      </c>
      <c r="F2710" t="str">
        <f t="shared" si="171"/>
        <v>542400</v>
      </c>
    </row>
    <row r="2711" spans="1:6" x14ac:dyDescent="0.2">
      <c r="A2711" s="1">
        <v>542423000000</v>
      </c>
      <c r="B2711" t="s">
        <v>2669</v>
      </c>
      <c r="C2711" t="str">
        <f t="shared" si="168"/>
        <v>542423</v>
      </c>
      <c r="D2711" t="str">
        <f t="shared" si="169"/>
        <v>比如县</v>
      </c>
      <c r="E2711">
        <f t="shared" si="170"/>
        <v>3</v>
      </c>
      <c r="F2711" t="str">
        <f t="shared" si="171"/>
        <v>542400</v>
      </c>
    </row>
    <row r="2712" spans="1:6" x14ac:dyDescent="0.2">
      <c r="A2712" s="1">
        <v>542424000000</v>
      </c>
      <c r="B2712" t="s">
        <v>2670</v>
      </c>
      <c r="C2712" t="str">
        <f t="shared" si="168"/>
        <v>542424</v>
      </c>
      <c r="D2712" t="str">
        <f t="shared" si="169"/>
        <v>聂荣县</v>
      </c>
      <c r="E2712">
        <f t="shared" si="170"/>
        <v>3</v>
      </c>
      <c r="F2712" t="str">
        <f t="shared" si="171"/>
        <v>542400</v>
      </c>
    </row>
    <row r="2713" spans="1:6" x14ac:dyDescent="0.2">
      <c r="A2713" s="1">
        <v>542425000000</v>
      </c>
      <c r="B2713" t="s">
        <v>2671</v>
      </c>
      <c r="C2713" t="str">
        <f t="shared" si="168"/>
        <v>542425</v>
      </c>
      <c r="D2713" t="str">
        <f t="shared" si="169"/>
        <v>安多县</v>
      </c>
      <c r="E2713">
        <f t="shared" si="170"/>
        <v>3</v>
      </c>
      <c r="F2713" t="str">
        <f t="shared" si="171"/>
        <v>542400</v>
      </c>
    </row>
    <row r="2714" spans="1:6" x14ac:dyDescent="0.2">
      <c r="A2714" s="1">
        <v>542426000000</v>
      </c>
      <c r="B2714" t="s">
        <v>2672</v>
      </c>
      <c r="C2714" t="str">
        <f t="shared" si="168"/>
        <v>542426</v>
      </c>
      <c r="D2714" t="str">
        <f t="shared" si="169"/>
        <v>申扎县</v>
      </c>
      <c r="E2714">
        <f t="shared" si="170"/>
        <v>3</v>
      </c>
      <c r="F2714" t="str">
        <f t="shared" si="171"/>
        <v>542400</v>
      </c>
    </row>
    <row r="2715" spans="1:6" x14ac:dyDescent="0.2">
      <c r="A2715" s="1">
        <v>542427000000</v>
      </c>
      <c r="B2715" t="s">
        <v>2673</v>
      </c>
      <c r="C2715" t="str">
        <f t="shared" si="168"/>
        <v>542427</v>
      </c>
      <c r="D2715" t="str">
        <f t="shared" si="169"/>
        <v>索县</v>
      </c>
      <c r="E2715">
        <f t="shared" si="170"/>
        <v>3</v>
      </c>
      <c r="F2715" t="str">
        <f t="shared" si="171"/>
        <v>542400</v>
      </c>
    </row>
    <row r="2716" spans="1:6" x14ac:dyDescent="0.2">
      <c r="A2716" s="1">
        <v>542428000000</v>
      </c>
      <c r="B2716" t="s">
        <v>2674</v>
      </c>
      <c r="C2716" t="str">
        <f t="shared" si="168"/>
        <v>542428</v>
      </c>
      <c r="D2716" t="str">
        <f t="shared" si="169"/>
        <v>班戈县</v>
      </c>
      <c r="E2716">
        <f t="shared" si="170"/>
        <v>3</v>
      </c>
      <c r="F2716" t="str">
        <f t="shared" si="171"/>
        <v>542400</v>
      </c>
    </row>
    <row r="2717" spans="1:6" x14ac:dyDescent="0.2">
      <c r="A2717" s="1">
        <v>542429000000</v>
      </c>
      <c r="B2717" t="s">
        <v>2675</v>
      </c>
      <c r="C2717" t="str">
        <f t="shared" si="168"/>
        <v>542429</v>
      </c>
      <c r="D2717" t="str">
        <f t="shared" si="169"/>
        <v>巴青县</v>
      </c>
      <c r="E2717">
        <f t="shared" si="170"/>
        <v>3</v>
      </c>
      <c r="F2717" t="str">
        <f t="shared" si="171"/>
        <v>542400</v>
      </c>
    </row>
    <row r="2718" spans="1:6" x14ac:dyDescent="0.2">
      <c r="A2718" s="1">
        <v>542430000000</v>
      </c>
      <c r="B2718" t="s">
        <v>2676</v>
      </c>
      <c r="C2718" t="str">
        <f t="shared" si="168"/>
        <v>542430</v>
      </c>
      <c r="D2718" t="str">
        <f t="shared" si="169"/>
        <v>尼玛县</v>
      </c>
      <c r="E2718">
        <f t="shared" si="170"/>
        <v>3</v>
      </c>
      <c r="F2718" t="str">
        <f t="shared" si="171"/>
        <v>542400</v>
      </c>
    </row>
    <row r="2719" spans="1:6" x14ac:dyDescent="0.2">
      <c r="A2719" s="1">
        <v>542431000000</v>
      </c>
      <c r="B2719" t="s">
        <v>2677</v>
      </c>
      <c r="C2719" t="str">
        <f t="shared" si="168"/>
        <v>542431</v>
      </c>
      <c r="D2719" t="str">
        <f t="shared" si="169"/>
        <v>双湖县</v>
      </c>
      <c r="E2719">
        <f t="shared" si="170"/>
        <v>3</v>
      </c>
      <c r="F2719" t="str">
        <f t="shared" si="171"/>
        <v>542400</v>
      </c>
    </row>
    <row r="2720" spans="1:6" x14ac:dyDescent="0.2">
      <c r="A2720" s="1">
        <v>542521000000</v>
      </c>
      <c r="B2720" t="s">
        <v>2678</v>
      </c>
      <c r="C2720" t="str">
        <f t="shared" si="168"/>
        <v>542521</v>
      </c>
      <c r="D2720" t="str">
        <f t="shared" si="169"/>
        <v>普兰县</v>
      </c>
      <c r="E2720">
        <f t="shared" si="170"/>
        <v>3</v>
      </c>
      <c r="F2720" t="str">
        <f t="shared" si="171"/>
        <v>542500</v>
      </c>
    </row>
    <row r="2721" spans="1:6" x14ac:dyDescent="0.2">
      <c r="A2721" s="1">
        <v>542522000000</v>
      </c>
      <c r="B2721" t="s">
        <v>2679</v>
      </c>
      <c r="C2721" t="str">
        <f t="shared" si="168"/>
        <v>542522</v>
      </c>
      <c r="D2721" t="str">
        <f t="shared" si="169"/>
        <v>札达县</v>
      </c>
      <c r="E2721">
        <f t="shared" si="170"/>
        <v>3</v>
      </c>
      <c r="F2721" t="str">
        <f t="shared" si="171"/>
        <v>542500</v>
      </c>
    </row>
    <row r="2722" spans="1:6" x14ac:dyDescent="0.2">
      <c r="A2722" s="1">
        <v>542523000000</v>
      </c>
      <c r="B2722" t="s">
        <v>2680</v>
      </c>
      <c r="C2722" t="str">
        <f t="shared" si="168"/>
        <v>542523</v>
      </c>
      <c r="D2722" t="str">
        <f t="shared" si="169"/>
        <v>噶尔县</v>
      </c>
      <c r="E2722">
        <f t="shared" si="170"/>
        <v>3</v>
      </c>
      <c r="F2722" t="str">
        <f t="shared" si="171"/>
        <v>542500</v>
      </c>
    </row>
    <row r="2723" spans="1:6" x14ac:dyDescent="0.2">
      <c r="A2723" s="1">
        <v>542524000000</v>
      </c>
      <c r="B2723" t="s">
        <v>2681</v>
      </c>
      <c r="C2723" t="str">
        <f t="shared" si="168"/>
        <v>542524</v>
      </c>
      <c r="D2723" t="str">
        <f t="shared" si="169"/>
        <v>日土县</v>
      </c>
      <c r="E2723">
        <f t="shared" si="170"/>
        <v>3</v>
      </c>
      <c r="F2723" t="str">
        <f t="shared" si="171"/>
        <v>542500</v>
      </c>
    </row>
    <row r="2724" spans="1:6" x14ac:dyDescent="0.2">
      <c r="A2724" s="1">
        <v>542525000000</v>
      </c>
      <c r="B2724" t="s">
        <v>2682</v>
      </c>
      <c r="C2724" t="str">
        <f t="shared" si="168"/>
        <v>542525</v>
      </c>
      <c r="D2724" t="str">
        <f t="shared" si="169"/>
        <v>革吉县</v>
      </c>
      <c r="E2724">
        <f t="shared" si="170"/>
        <v>3</v>
      </c>
      <c r="F2724" t="str">
        <f t="shared" si="171"/>
        <v>542500</v>
      </c>
    </row>
    <row r="2725" spans="1:6" x14ac:dyDescent="0.2">
      <c r="A2725" s="1">
        <v>542526000000</v>
      </c>
      <c r="B2725" t="s">
        <v>2683</v>
      </c>
      <c r="C2725" t="str">
        <f t="shared" si="168"/>
        <v>542526</v>
      </c>
      <c r="D2725" t="str">
        <f t="shared" si="169"/>
        <v>改则县</v>
      </c>
      <c r="E2725">
        <f t="shared" si="170"/>
        <v>3</v>
      </c>
      <c r="F2725" t="str">
        <f t="shared" si="171"/>
        <v>542500</v>
      </c>
    </row>
    <row r="2726" spans="1:6" x14ac:dyDescent="0.2">
      <c r="A2726" s="1">
        <v>542527000000</v>
      </c>
      <c r="B2726" t="s">
        <v>2684</v>
      </c>
      <c r="C2726" t="str">
        <f t="shared" si="168"/>
        <v>542527</v>
      </c>
      <c r="D2726" t="str">
        <f t="shared" si="169"/>
        <v>措勤县</v>
      </c>
      <c r="E2726">
        <f t="shared" si="170"/>
        <v>3</v>
      </c>
      <c r="F2726" t="str">
        <f t="shared" si="171"/>
        <v>542500</v>
      </c>
    </row>
    <row r="2727" spans="1:6" x14ac:dyDescent="0.2">
      <c r="A2727" s="1">
        <v>610000000000</v>
      </c>
      <c r="B2727" t="s">
        <v>2685</v>
      </c>
      <c r="C2727" t="str">
        <f t="shared" si="168"/>
        <v>610000</v>
      </c>
      <c r="D2727" t="str">
        <f t="shared" si="169"/>
        <v>陕西省</v>
      </c>
      <c r="E2727">
        <f t="shared" si="170"/>
        <v>1</v>
      </c>
      <c r="F2727" t="str">
        <f t="shared" si="171"/>
        <v/>
      </c>
    </row>
    <row r="2728" spans="1:6" x14ac:dyDescent="0.2">
      <c r="A2728" s="1">
        <v>610100000000</v>
      </c>
      <c r="B2728" t="s">
        <v>2686</v>
      </c>
      <c r="C2728" t="str">
        <f t="shared" si="168"/>
        <v>610100</v>
      </c>
      <c r="D2728" t="str">
        <f t="shared" si="169"/>
        <v>西安市</v>
      </c>
      <c r="E2728">
        <f t="shared" si="170"/>
        <v>2</v>
      </c>
      <c r="F2728" t="str">
        <f t="shared" si="171"/>
        <v>610000</v>
      </c>
    </row>
    <row r="2729" spans="1:6" x14ac:dyDescent="0.2">
      <c r="A2729" s="1">
        <v>610200000000</v>
      </c>
      <c r="B2729" t="s">
        <v>2687</v>
      </c>
      <c r="C2729" t="str">
        <f t="shared" si="168"/>
        <v>610200</v>
      </c>
      <c r="D2729" t="str">
        <f t="shared" si="169"/>
        <v>铜川市</v>
      </c>
      <c r="E2729">
        <f t="shared" si="170"/>
        <v>2</v>
      </c>
      <c r="F2729" t="str">
        <f t="shared" si="171"/>
        <v>610000</v>
      </c>
    </row>
    <row r="2730" spans="1:6" x14ac:dyDescent="0.2">
      <c r="A2730" s="1">
        <v>610300000000</v>
      </c>
      <c r="B2730" t="s">
        <v>2688</v>
      </c>
      <c r="C2730" t="str">
        <f t="shared" si="168"/>
        <v>610300</v>
      </c>
      <c r="D2730" t="str">
        <f t="shared" si="169"/>
        <v>宝鸡市</v>
      </c>
      <c r="E2730">
        <f t="shared" si="170"/>
        <v>2</v>
      </c>
      <c r="F2730" t="str">
        <f t="shared" si="171"/>
        <v>610000</v>
      </c>
    </row>
    <row r="2731" spans="1:6" x14ac:dyDescent="0.2">
      <c r="A2731" s="1">
        <v>610400000000</v>
      </c>
      <c r="B2731" t="s">
        <v>2689</v>
      </c>
      <c r="C2731" t="str">
        <f t="shared" si="168"/>
        <v>610400</v>
      </c>
      <c r="D2731" t="str">
        <f t="shared" si="169"/>
        <v>咸阳市</v>
      </c>
      <c r="E2731">
        <f t="shared" si="170"/>
        <v>2</v>
      </c>
      <c r="F2731" t="str">
        <f t="shared" si="171"/>
        <v>610000</v>
      </c>
    </row>
    <row r="2732" spans="1:6" x14ac:dyDescent="0.2">
      <c r="A2732" s="1">
        <v>610500000000</v>
      </c>
      <c r="B2732" t="s">
        <v>2690</v>
      </c>
      <c r="C2732" t="str">
        <f t="shared" si="168"/>
        <v>610500</v>
      </c>
      <c r="D2732" t="str">
        <f t="shared" si="169"/>
        <v>渭南市</v>
      </c>
      <c r="E2732">
        <f t="shared" si="170"/>
        <v>2</v>
      </c>
      <c r="F2732" t="str">
        <f t="shared" si="171"/>
        <v>610000</v>
      </c>
    </row>
    <row r="2733" spans="1:6" x14ac:dyDescent="0.2">
      <c r="A2733" s="1">
        <v>610600000000</v>
      </c>
      <c r="B2733" t="s">
        <v>2691</v>
      </c>
      <c r="C2733" t="str">
        <f t="shared" si="168"/>
        <v>610600</v>
      </c>
      <c r="D2733" t="str">
        <f t="shared" si="169"/>
        <v>延安市</v>
      </c>
      <c r="E2733">
        <f t="shared" si="170"/>
        <v>2</v>
      </c>
      <c r="F2733" t="str">
        <f t="shared" si="171"/>
        <v>610000</v>
      </c>
    </row>
    <row r="2734" spans="1:6" x14ac:dyDescent="0.2">
      <c r="A2734" s="1">
        <v>610700000000</v>
      </c>
      <c r="B2734" t="s">
        <v>2692</v>
      </c>
      <c r="C2734" t="str">
        <f t="shared" si="168"/>
        <v>610700</v>
      </c>
      <c r="D2734" t="str">
        <f t="shared" si="169"/>
        <v>汉中市</v>
      </c>
      <c r="E2734">
        <f t="shared" si="170"/>
        <v>2</v>
      </c>
      <c r="F2734" t="str">
        <f t="shared" si="171"/>
        <v>610000</v>
      </c>
    </row>
    <row r="2735" spans="1:6" x14ac:dyDescent="0.2">
      <c r="A2735" s="1">
        <v>610800000000</v>
      </c>
      <c r="B2735" t="s">
        <v>2693</v>
      </c>
      <c r="C2735" t="str">
        <f t="shared" si="168"/>
        <v>610800</v>
      </c>
      <c r="D2735" t="str">
        <f t="shared" si="169"/>
        <v>榆林市</v>
      </c>
      <c r="E2735">
        <f t="shared" si="170"/>
        <v>2</v>
      </c>
      <c r="F2735" t="str">
        <f t="shared" si="171"/>
        <v>610000</v>
      </c>
    </row>
    <row r="2736" spans="1:6" x14ac:dyDescent="0.2">
      <c r="A2736" s="1">
        <v>610900000000</v>
      </c>
      <c r="B2736" t="s">
        <v>2694</v>
      </c>
      <c r="C2736" t="str">
        <f t="shared" si="168"/>
        <v>610900</v>
      </c>
      <c r="D2736" t="str">
        <f t="shared" si="169"/>
        <v>安康市</v>
      </c>
      <c r="E2736">
        <f t="shared" si="170"/>
        <v>2</v>
      </c>
      <c r="F2736" t="str">
        <f t="shared" si="171"/>
        <v>610000</v>
      </c>
    </row>
    <row r="2737" spans="1:6" x14ac:dyDescent="0.2">
      <c r="A2737" s="1">
        <v>611000000000</v>
      </c>
      <c r="B2737" t="s">
        <v>2695</v>
      </c>
      <c r="C2737" t="str">
        <f t="shared" si="168"/>
        <v>611000</v>
      </c>
      <c r="D2737" t="str">
        <f t="shared" si="169"/>
        <v>商洛市</v>
      </c>
      <c r="E2737">
        <f t="shared" si="170"/>
        <v>2</v>
      </c>
      <c r="F2737" t="str">
        <f t="shared" si="171"/>
        <v>610000</v>
      </c>
    </row>
    <row r="2738" spans="1:6" x14ac:dyDescent="0.2">
      <c r="A2738" s="1">
        <v>610102000000</v>
      </c>
      <c r="B2738" t="s">
        <v>2696</v>
      </c>
      <c r="C2738" t="str">
        <f t="shared" si="168"/>
        <v>610102</v>
      </c>
      <c r="D2738" t="str">
        <f t="shared" si="169"/>
        <v>新城区</v>
      </c>
      <c r="E2738">
        <f t="shared" si="170"/>
        <v>3</v>
      </c>
      <c r="F2738" t="str">
        <f t="shared" si="171"/>
        <v>610100</v>
      </c>
    </row>
    <row r="2739" spans="1:6" x14ac:dyDescent="0.2">
      <c r="A2739" s="1">
        <v>610103000000</v>
      </c>
      <c r="B2739" t="s">
        <v>2697</v>
      </c>
      <c r="C2739" t="str">
        <f t="shared" si="168"/>
        <v>610103</v>
      </c>
      <c r="D2739" t="str">
        <f t="shared" si="169"/>
        <v>碑林区</v>
      </c>
      <c r="E2739">
        <f t="shared" si="170"/>
        <v>3</v>
      </c>
      <c r="F2739" t="str">
        <f t="shared" si="171"/>
        <v>610100</v>
      </c>
    </row>
    <row r="2740" spans="1:6" x14ac:dyDescent="0.2">
      <c r="A2740" s="1">
        <v>610104000000</v>
      </c>
      <c r="B2740" t="s">
        <v>2698</v>
      </c>
      <c r="C2740" t="str">
        <f t="shared" si="168"/>
        <v>610104</v>
      </c>
      <c r="D2740" t="str">
        <f t="shared" si="169"/>
        <v>莲湖区</v>
      </c>
      <c r="E2740">
        <f t="shared" si="170"/>
        <v>3</v>
      </c>
      <c r="F2740" t="str">
        <f t="shared" si="171"/>
        <v>610100</v>
      </c>
    </row>
    <row r="2741" spans="1:6" x14ac:dyDescent="0.2">
      <c r="A2741" s="1">
        <v>610111000000</v>
      </c>
      <c r="B2741" t="s">
        <v>2699</v>
      </c>
      <c r="C2741" t="str">
        <f t="shared" si="168"/>
        <v>610111</v>
      </c>
      <c r="D2741" t="str">
        <f t="shared" si="169"/>
        <v>灞桥区</v>
      </c>
      <c r="E2741">
        <f t="shared" si="170"/>
        <v>3</v>
      </c>
      <c r="F2741" t="str">
        <f t="shared" si="171"/>
        <v>610100</v>
      </c>
    </row>
    <row r="2742" spans="1:6" x14ac:dyDescent="0.2">
      <c r="A2742" s="1">
        <v>610112000000</v>
      </c>
      <c r="B2742" t="s">
        <v>2700</v>
      </c>
      <c r="C2742" t="str">
        <f t="shared" si="168"/>
        <v>610112</v>
      </c>
      <c r="D2742" t="str">
        <f t="shared" si="169"/>
        <v>未央区</v>
      </c>
      <c r="E2742">
        <f t="shared" si="170"/>
        <v>3</v>
      </c>
      <c r="F2742" t="str">
        <f t="shared" si="171"/>
        <v>610100</v>
      </c>
    </row>
    <row r="2743" spans="1:6" x14ac:dyDescent="0.2">
      <c r="A2743" s="1">
        <v>610113000000</v>
      </c>
      <c r="B2743" t="s">
        <v>2701</v>
      </c>
      <c r="C2743" t="str">
        <f t="shared" si="168"/>
        <v>610113</v>
      </c>
      <c r="D2743" t="str">
        <f t="shared" si="169"/>
        <v>雁塔区</v>
      </c>
      <c r="E2743">
        <f t="shared" si="170"/>
        <v>3</v>
      </c>
      <c r="F2743" t="str">
        <f t="shared" si="171"/>
        <v>610100</v>
      </c>
    </row>
    <row r="2744" spans="1:6" x14ac:dyDescent="0.2">
      <c r="A2744" s="1">
        <v>610114000000</v>
      </c>
      <c r="B2744" t="s">
        <v>2702</v>
      </c>
      <c r="C2744" t="str">
        <f t="shared" si="168"/>
        <v>610114</v>
      </c>
      <c r="D2744" t="str">
        <f t="shared" si="169"/>
        <v>阎良区</v>
      </c>
      <c r="E2744">
        <f t="shared" si="170"/>
        <v>3</v>
      </c>
      <c r="F2744" t="str">
        <f t="shared" si="171"/>
        <v>610100</v>
      </c>
    </row>
    <row r="2745" spans="1:6" x14ac:dyDescent="0.2">
      <c r="A2745" s="1">
        <v>610115000000</v>
      </c>
      <c r="B2745" t="s">
        <v>2703</v>
      </c>
      <c r="C2745" t="str">
        <f t="shared" si="168"/>
        <v>610115</v>
      </c>
      <c r="D2745" t="str">
        <f t="shared" si="169"/>
        <v>临潼区</v>
      </c>
      <c r="E2745">
        <f t="shared" si="170"/>
        <v>3</v>
      </c>
      <c r="F2745" t="str">
        <f t="shared" si="171"/>
        <v>610100</v>
      </c>
    </row>
    <row r="2746" spans="1:6" x14ac:dyDescent="0.2">
      <c r="A2746" s="1">
        <v>610116000000</v>
      </c>
      <c r="B2746" t="s">
        <v>38</v>
      </c>
      <c r="C2746" t="str">
        <f t="shared" si="168"/>
        <v>610116</v>
      </c>
      <c r="D2746" t="str">
        <f t="shared" si="169"/>
        <v>长安区</v>
      </c>
      <c r="E2746">
        <f t="shared" si="170"/>
        <v>3</v>
      </c>
      <c r="F2746" t="str">
        <f t="shared" si="171"/>
        <v>610100</v>
      </c>
    </row>
    <row r="2747" spans="1:6" x14ac:dyDescent="0.2">
      <c r="A2747" s="1">
        <v>610117000000</v>
      </c>
      <c r="B2747" t="s">
        <v>2704</v>
      </c>
      <c r="C2747" t="str">
        <f t="shared" si="168"/>
        <v>610117</v>
      </c>
      <c r="D2747" t="str">
        <f t="shared" si="169"/>
        <v>高陵区</v>
      </c>
      <c r="E2747">
        <f t="shared" si="170"/>
        <v>3</v>
      </c>
      <c r="F2747" t="str">
        <f t="shared" si="171"/>
        <v>610100</v>
      </c>
    </row>
    <row r="2748" spans="1:6" x14ac:dyDescent="0.2">
      <c r="A2748" s="1">
        <v>610122000000</v>
      </c>
      <c r="B2748" t="s">
        <v>2705</v>
      </c>
      <c r="C2748" t="str">
        <f t="shared" si="168"/>
        <v>610122</v>
      </c>
      <c r="D2748" t="str">
        <f t="shared" si="169"/>
        <v>蓝田县</v>
      </c>
      <c r="E2748">
        <f t="shared" si="170"/>
        <v>3</v>
      </c>
      <c r="F2748" t="str">
        <f t="shared" si="171"/>
        <v>610100</v>
      </c>
    </row>
    <row r="2749" spans="1:6" x14ac:dyDescent="0.2">
      <c r="A2749" s="1">
        <v>610124000000</v>
      </c>
      <c r="B2749" t="s">
        <v>2706</v>
      </c>
      <c r="C2749" t="str">
        <f t="shared" si="168"/>
        <v>610124</v>
      </c>
      <c r="D2749" t="str">
        <f t="shared" si="169"/>
        <v>周至县</v>
      </c>
      <c r="E2749">
        <f t="shared" si="170"/>
        <v>3</v>
      </c>
      <c r="F2749" t="str">
        <f t="shared" si="171"/>
        <v>610100</v>
      </c>
    </row>
    <row r="2750" spans="1:6" x14ac:dyDescent="0.2">
      <c r="A2750" s="1">
        <v>610125000000</v>
      </c>
      <c r="B2750" t="s">
        <v>2707</v>
      </c>
      <c r="C2750" t="str">
        <f t="shared" si="168"/>
        <v>610125</v>
      </c>
      <c r="D2750" t="str">
        <f t="shared" si="169"/>
        <v>户县</v>
      </c>
      <c r="E2750">
        <f t="shared" si="170"/>
        <v>3</v>
      </c>
      <c r="F2750" t="str">
        <f t="shared" si="171"/>
        <v>610100</v>
      </c>
    </row>
    <row r="2751" spans="1:6" x14ac:dyDescent="0.2">
      <c r="A2751" s="1">
        <v>610202000000</v>
      </c>
      <c r="B2751" t="s">
        <v>2708</v>
      </c>
      <c r="C2751" t="str">
        <f t="shared" si="168"/>
        <v>610202</v>
      </c>
      <c r="D2751" t="str">
        <f t="shared" si="169"/>
        <v>王益区</v>
      </c>
      <c r="E2751">
        <f t="shared" si="170"/>
        <v>3</v>
      </c>
      <c r="F2751" t="str">
        <f t="shared" si="171"/>
        <v>610200</v>
      </c>
    </row>
    <row r="2752" spans="1:6" x14ac:dyDescent="0.2">
      <c r="A2752" s="1">
        <v>610203000000</v>
      </c>
      <c r="B2752" t="s">
        <v>2709</v>
      </c>
      <c r="C2752" t="str">
        <f t="shared" si="168"/>
        <v>610203</v>
      </c>
      <c r="D2752" t="str">
        <f t="shared" si="169"/>
        <v>印台区</v>
      </c>
      <c r="E2752">
        <f t="shared" si="170"/>
        <v>3</v>
      </c>
      <c r="F2752" t="str">
        <f t="shared" si="171"/>
        <v>610200</v>
      </c>
    </row>
    <row r="2753" spans="1:6" x14ac:dyDescent="0.2">
      <c r="A2753" s="1">
        <v>610204000000</v>
      </c>
      <c r="B2753" t="s">
        <v>2710</v>
      </c>
      <c r="C2753" t="str">
        <f t="shared" si="168"/>
        <v>610204</v>
      </c>
      <c r="D2753" t="str">
        <f t="shared" si="169"/>
        <v>耀州区</v>
      </c>
      <c r="E2753">
        <f t="shared" si="170"/>
        <v>3</v>
      </c>
      <c r="F2753" t="str">
        <f t="shared" si="171"/>
        <v>610200</v>
      </c>
    </row>
    <row r="2754" spans="1:6" x14ac:dyDescent="0.2">
      <c r="A2754" s="1">
        <v>610222000000</v>
      </c>
      <c r="B2754" t="s">
        <v>2711</v>
      </c>
      <c r="C2754" t="str">
        <f t="shared" ref="C2754:C2817" si="172">LEFT(A2754,6)</f>
        <v>610222</v>
      </c>
      <c r="D2754" t="str">
        <f t="shared" ref="D2754:D2817" si="173">SUBSTITUTE(B2754,"办事处",)</f>
        <v>宜君县</v>
      </c>
      <c r="E2754">
        <f t="shared" ref="E2754:E2817" si="174">IF(MID(A2754,7,3)="000",IF(MID(A2754,5,2)="00",IF(MID(A2754,3,2)="00",1,2),3),4)</f>
        <v>3</v>
      </c>
      <c r="F2754" t="str">
        <f t="shared" ref="F2754:F2817" si="175">IF(MID(A2754,3,7)="0000000","",IF(MID(A2754,5,5)="00000",LEFT(A2754,2)&amp;"0000",IF(MID(A2754,7,3)="000",LEFT(A2754,4)&amp;"00",LEFT(A2754,6))))</f>
        <v>610200</v>
      </c>
    </row>
    <row r="2755" spans="1:6" x14ac:dyDescent="0.2">
      <c r="A2755" s="1">
        <v>610302000000</v>
      </c>
      <c r="B2755" t="s">
        <v>2712</v>
      </c>
      <c r="C2755" t="str">
        <f t="shared" si="172"/>
        <v>610302</v>
      </c>
      <c r="D2755" t="str">
        <f t="shared" si="173"/>
        <v>渭滨区</v>
      </c>
      <c r="E2755">
        <f t="shared" si="174"/>
        <v>3</v>
      </c>
      <c r="F2755" t="str">
        <f t="shared" si="175"/>
        <v>610300</v>
      </c>
    </row>
    <row r="2756" spans="1:6" x14ac:dyDescent="0.2">
      <c r="A2756" s="1">
        <v>610303000000</v>
      </c>
      <c r="B2756" t="s">
        <v>2713</v>
      </c>
      <c r="C2756" t="str">
        <f t="shared" si="172"/>
        <v>610303</v>
      </c>
      <c r="D2756" t="str">
        <f t="shared" si="173"/>
        <v>金台区</v>
      </c>
      <c r="E2756">
        <f t="shared" si="174"/>
        <v>3</v>
      </c>
      <c r="F2756" t="str">
        <f t="shared" si="175"/>
        <v>610300</v>
      </c>
    </row>
    <row r="2757" spans="1:6" x14ac:dyDescent="0.2">
      <c r="A2757" s="1">
        <v>610304000000</v>
      </c>
      <c r="B2757" t="s">
        <v>2714</v>
      </c>
      <c r="C2757" t="str">
        <f t="shared" si="172"/>
        <v>610304</v>
      </c>
      <c r="D2757" t="str">
        <f t="shared" si="173"/>
        <v>陈仓区</v>
      </c>
      <c r="E2757">
        <f t="shared" si="174"/>
        <v>3</v>
      </c>
      <c r="F2757" t="str">
        <f t="shared" si="175"/>
        <v>610300</v>
      </c>
    </row>
    <row r="2758" spans="1:6" x14ac:dyDescent="0.2">
      <c r="A2758" s="1">
        <v>610322000000</v>
      </c>
      <c r="B2758" t="s">
        <v>2715</v>
      </c>
      <c r="C2758" t="str">
        <f t="shared" si="172"/>
        <v>610322</v>
      </c>
      <c r="D2758" t="str">
        <f t="shared" si="173"/>
        <v>凤翔县</v>
      </c>
      <c r="E2758">
        <f t="shared" si="174"/>
        <v>3</v>
      </c>
      <c r="F2758" t="str">
        <f t="shared" si="175"/>
        <v>610300</v>
      </c>
    </row>
    <row r="2759" spans="1:6" x14ac:dyDescent="0.2">
      <c r="A2759" s="1">
        <v>610323000000</v>
      </c>
      <c r="B2759" t="s">
        <v>2716</v>
      </c>
      <c r="C2759" t="str">
        <f t="shared" si="172"/>
        <v>610323</v>
      </c>
      <c r="D2759" t="str">
        <f t="shared" si="173"/>
        <v>岐山县</v>
      </c>
      <c r="E2759">
        <f t="shared" si="174"/>
        <v>3</v>
      </c>
      <c r="F2759" t="str">
        <f t="shared" si="175"/>
        <v>610300</v>
      </c>
    </row>
    <row r="2760" spans="1:6" x14ac:dyDescent="0.2">
      <c r="A2760" s="1">
        <v>610324000000</v>
      </c>
      <c r="B2760" t="s">
        <v>2717</v>
      </c>
      <c r="C2760" t="str">
        <f t="shared" si="172"/>
        <v>610324</v>
      </c>
      <c r="D2760" t="str">
        <f t="shared" si="173"/>
        <v>扶风县</v>
      </c>
      <c r="E2760">
        <f t="shared" si="174"/>
        <v>3</v>
      </c>
      <c r="F2760" t="str">
        <f t="shared" si="175"/>
        <v>610300</v>
      </c>
    </row>
    <row r="2761" spans="1:6" x14ac:dyDescent="0.2">
      <c r="A2761" s="1">
        <v>610326000000</v>
      </c>
      <c r="B2761" t="s">
        <v>2718</v>
      </c>
      <c r="C2761" t="str">
        <f t="shared" si="172"/>
        <v>610326</v>
      </c>
      <c r="D2761" t="str">
        <f t="shared" si="173"/>
        <v>眉县</v>
      </c>
      <c r="E2761">
        <f t="shared" si="174"/>
        <v>3</v>
      </c>
      <c r="F2761" t="str">
        <f t="shared" si="175"/>
        <v>610300</v>
      </c>
    </row>
    <row r="2762" spans="1:6" x14ac:dyDescent="0.2">
      <c r="A2762" s="1">
        <v>610327000000</v>
      </c>
      <c r="B2762" t="s">
        <v>2719</v>
      </c>
      <c r="C2762" t="str">
        <f t="shared" si="172"/>
        <v>610327</v>
      </c>
      <c r="D2762" t="str">
        <f t="shared" si="173"/>
        <v>陇县</v>
      </c>
      <c r="E2762">
        <f t="shared" si="174"/>
        <v>3</v>
      </c>
      <c r="F2762" t="str">
        <f t="shared" si="175"/>
        <v>610300</v>
      </c>
    </row>
    <row r="2763" spans="1:6" x14ac:dyDescent="0.2">
      <c r="A2763" s="1">
        <v>610328000000</v>
      </c>
      <c r="B2763" t="s">
        <v>2720</v>
      </c>
      <c r="C2763" t="str">
        <f t="shared" si="172"/>
        <v>610328</v>
      </c>
      <c r="D2763" t="str">
        <f t="shared" si="173"/>
        <v>千阳县</v>
      </c>
      <c r="E2763">
        <f t="shared" si="174"/>
        <v>3</v>
      </c>
      <c r="F2763" t="str">
        <f t="shared" si="175"/>
        <v>610300</v>
      </c>
    </row>
    <row r="2764" spans="1:6" x14ac:dyDescent="0.2">
      <c r="A2764" s="1">
        <v>610329000000</v>
      </c>
      <c r="B2764" t="s">
        <v>2721</v>
      </c>
      <c r="C2764" t="str">
        <f t="shared" si="172"/>
        <v>610329</v>
      </c>
      <c r="D2764" t="str">
        <f t="shared" si="173"/>
        <v>麟游县</v>
      </c>
      <c r="E2764">
        <f t="shared" si="174"/>
        <v>3</v>
      </c>
      <c r="F2764" t="str">
        <f t="shared" si="175"/>
        <v>610300</v>
      </c>
    </row>
    <row r="2765" spans="1:6" x14ac:dyDescent="0.2">
      <c r="A2765" s="1">
        <v>610330000000</v>
      </c>
      <c r="B2765" t="s">
        <v>2722</v>
      </c>
      <c r="C2765" t="str">
        <f t="shared" si="172"/>
        <v>610330</v>
      </c>
      <c r="D2765" t="str">
        <f t="shared" si="173"/>
        <v>凤县</v>
      </c>
      <c r="E2765">
        <f t="shared" si="174"/>
        <v>3</v>
      </c>
      <c r="F2765" t="str">
        <f t="shared" si="175"/>
        <v>610300</v>
      </c>
    </row>
    <row r="2766" spans="1:6" x14ac:dyDescent="0.2">
      <c r="A2766" s="1">
        <v>610331000000</v>
      </c>
      <c r="B2766" t="s">
        <v>2723</v>
      </c>
      <c r="C2766" t="str">
        <f t="shared" si="172"/>
        <v>610331</v>
      </c>
      <c r="D2766" t="str">
        <f t="shared" si="173"/>
        <v>太白县</v>
      </c>
      <c r="E2766">
        <f t="shared" si="174"/>
        <v>3</v>
      </c>
      <c r="F2766" t="str">
        <f t="shared" si="175"/>
        <v>610300</v>
      </c>
    </row>
    <row r="2767" spans="1:6" x14ac:dyDescent="0.2">
      <c r="A2767" s="1">
        <v>610402000000</v>
      </c>
      <c r="B2767" t="s">
        <v>2724</v>
      </c>
      <c r="C2767" t="str">
        <f t="shared" si="172"/>
        <v>610402</v>
      </c>
      <c r="D2767" t="str">
        <f t="shared" si="173"/>
        <v>秦都区</v>
      </c>
      <c r="E2767">
        <f t="shared" si="174"/>
        <v>3</v>
      </c>
      <c r="F2767" t="str">
        <f t="shared" si="175"/>
        <v>610400</v>
      </c>
    </row>
    <row r="2768" spans="1:6" x14ac:dyDescent="0.2">
      <c r="A2768" s="1">
        <v>610403000000</v>
      </c>
      <c r="B2768" t="s">
        <v>2725</v>
      </c>
      <c r="C2768" t="str">
        <f t="shared" si="172"/>
        <v>610403</v>
      </c>
      <c r="D2768" t="str">
        <f t="shared" si="173"/>
        <v>杨陵区</v>
      </c>
      <c r="E2768">
        <f t="shared" si="174"/>
        <v>3</v>
      </c>
      <c r="F2768" t="str">
        <f t="shared" si="175"/>
        <v>610400</v>
      </c>
    </row>
    <row r="2769" spans="1:6" x14ac:dyDescent="0.2">
      <c r="A2769" s="1">
        <v>610404000000</v>
      </c>
      <c r="B2769" t="s">
        <v>2726</v>
      </c>
      <c r="C2769" t="str">
        <f t="shared" si="172"/>
        <v>610404</v>
      </c>
      <c r="D2769" t="str">
        <f t="shared" si="173"/>
        <v>渭城区</v>
      </c>
      <c r="E2769">
        <f t="shared" si="174"/>
        <v>3</v>
      </c>
      <c r="F2769" t="str">
        <f t="shared" si="175"/>
        <v>610400</v>
      </c>
    </row>
    <row r="2770" spans="1:6" x14ac:dyDescent="0.2">
      <c r="A2770" s="1">
        <v>610422000000</v>
      </c>
      <c r="B2770" t="s">
        <v>2727</v>
      </c>
      <c r="C2770" t="str">
        <f t="shared" si="172"/>
        <v>610422</v>
      </c>
      <c r="D2770" t="str">
        <f t="shared" si="173"/>
        <v>三原县</v>
      </c>
      <c r="E2770">
        <f t="shared" si="174"/>
        <v>3</v>
      </c>
      <c r="F2770" t="str">
        <f t="shared" si="175"/>
        <v>610400</v>
      </c>
    </row>
    <row r="2771" spans="1:6" x14ac:dyDescent="0.2">
      <c r="A2771" s="1">
        <v>610423000000</v>
      </c>
      <c r="B2771" t="s">
        <v>2728</v>
      </c>
      <c r="C2771" t="str">
        <f t="shared" si="172"/>
        <v>610423</v>
      </c>
      <c r="D2771" t="str">
        <f t="shared" si="173"/>
        <v>泾阳县</v>
      </c>
      <c r="E2771">
        <f t="shared" si="174"/>
        <v>3</v>
      </c>
      <c r="F2771" t="str">
        <f t="shared" si="175"/>
        <v>610400</v>
      </c>
    </row>
    <row r="2772" spans="1:6" x14ac:dyDescent="0.2">
      <c r="A2772" s="1">
        <v>610424000000</v>
      </c>
      <c r="B2772" t="s">
        <v>2729</v>
      </c>
      <c r="C2772" t="str">
        <f t="shared" si="172"/>
        <v>610424</v>
      </c>
      <c r="D2772" t="str">
        <f t="shared" si="173"/>
        <v>乾县</v>
      </c>
      <c r="E2772">
        <f t="shared" si="174"/>
        <v>3</v>
      </c>
      <c r="F2772" t="str">
        <f t="shared" si="175"/>
        <v>610400</v>
      </c>
    </row>
    <row r="2773" spans="1:6" x14ac:dyDescent="0.2">
      <c r="A2773" s="1">
        <v>610425000000</v>
      </c>
      <c r="B2773" t="s">
        <v>2730</v>
      </c>
      <c r="C2773" t="str">
        <f t="shared" si="172"/>
        <v>610425</v>
      </c>
      <c r="D2773" t="str">
        <f t="shared" si="173"/>
        <v>礼泉县</v>
      </c>
      <c r="E2773">
        <f t="shared" si="174"/>
        <v>3</v>
      </c>
      <c r="F2773" t="str">
        <f t="shared" si="175"/>
        <v>610400</v>
      </c>
    </row>
    <row r="2774" spans="1:6" x14ac:dyDescent="0.2">
      <c r="A2774" s="1">
        <v>610426000000</v>
      </c>
      <c r="B2774" t="s">
        <v>2731</v>
      </c>
      <c r="C2774" t="str">
        <f t="shared" si="172"/>
        <v>610426</v>
      </c>
      <c r="D2774" t="str">
        <f t="shared" si="173"/>
        <v>永寿县</v>
      </c>
      <c r="E2774">
        <f t="shared" si="174"/>
        <v>3</v>
      </c>
      <c r="F2774" t="str">
        <f t="shared" si="175"/>
        <v>610400</v>
      </c>
    </row>
    <row r="2775" spans="1:6" x14ac:dyDescent="0.2">
      <c r="A2775" s="1">
        <v>610427000000</v>
      </c>
      <c r="B2775" t="s">
        <v>2732</v>
      </c>
      <c r="C2775" t="str">
        <f t="shared" si="172"/>
        <v>610427</v>
      </c>
      <c r="D2775" t="str">
        <f t="shared" si="173"/>
        <v>彬县</v>
      </c>
      <c r="E2775">
        <f t="shared" si="174"/>
        <v>3</v>
      </c>
      <c r="F2775" t="str">
        <f t="shared" si="175"/>
        <v>610400</v>
      </c>
    </row>
    <row r="2776" spans="1:6" x14ac:dyDescent="0.2">
      <c r="A2776" s="1">
        <v>610428000000</v>
      </c>
      <c r="B2776" t="s">
        <v>2733</v>
      </c>
      <c r="C2776" t="str">
        <f t="shared" si="172"/>
        <v>610428</v>
      </c>
      <c r="D2776" t="str">
        <f t="shared" si="173"/>
        <v>长武县</v>
      </c>
      <c r="E2776">
        <f t="shared" si="174"/>
        <v>3</v>
      </c>
      <c r="F2776" t="str">
        <f t="shared" si="175"/>
        <v>610400</v>
      </c>
    </row>
    <row r="2777" spans="1:6" x14ac:dyDescent="0.2">
      <c r="A2777" s="1">
        <v>610429000000</v>
      </c>
      <c r="B2777" t="s">
        <v>2734</v>
      </c>
      <c r="C2777" t="str">
        <f t="shared" si="172"/>
        <v>610429</v>
      </c>
      <c r="D2777" t="str">
        <f t="shared" si="173"/>
        <v>旬邑县</v>
      </c>
      <c r="E2777">
        <f t="shared" si="174"/>
        <v>3</v>
      </c>
      <c r="F2777" t="str">
        <f t="shared" si="175"/>
        <v>610400</v>
      </c>
    </row>
    <row r="2778" spans="1:6" x14ac:dyDescent="0.2">
      <c r="A2778" s="1">
        <v>610430000000</v>
      </c>
      <c r="B2778" t="s">
        <v>2735</v>
      </c>
      <c r="C2778" t="str">
        <f t="shared" si="172"/>
        <v>610430</v>
      </c>
      <c r="D2778" t="str">
        <f t="shared" si="173"/>
        <v>淳化县</v>
      </c>
      <c r="E2778">
        <f t="shared" si="174"/>
        <v>3</v>
      </c>
      <c r="F2778" t="str">
        <f t="shared" si="175"/>
        <v>610400</v>
      </c>
    </row>
    <row r="2779" spans="1:6" x14ac:dyDescent="0.2">
      <c r="A2779" s="1">
        <v>610431000000</v>
      </c>
      <c r="B2779" t="s">
        <v>2736</v>
      </c>
      <c r="C2779" t="str">
        <f t="shared" si="172"/>
        <v>610431</v>
      </c>
      <c r="D2779" t="str">
        <f t="shared" si="173"/>
        <v>武功县</v>
      </c>
      <c r="E2779">
        <f t="shared" si="174"/>
        <v>3</v>
      </c>
      <c r="F2779" t="str">
        <f t="shared" si="175"/>
        <v>610400</v>
      </c>
    </row>
    <row r="2780" spans="1:6" x14ac:dyDescent="0.2">
      <c r="A2780" s="1">
        <v>610481000000</v>
      </c>
      <c r="B2780" t="s">
        <v>2737</v>
      </c>
      <c r="C2780" t="str">
        <f t="shared" si="172"/>
        <v>610481</v>
      </c>
      <c r="D2780" t="str">
        <f t="shared" si="173"/>
        <v>兴平市</v>
      </c>
      <c r="E2780">
        <f t="shared" si="174"/>
        <v>3</v>
      </c>
      <c r="F2780" t="str">
        <f t="shared" si="175"/>
        <v>610400</v>
      </c>
    </row>
    <row r="2781" spans="1:6" x14ac:dyDescent="0.2">
      <c r="A2781" s="1">
        <v>610502000000</v>
      </c>
      <c r="B2781" t="s">
        <v>2738</v>
      </c>
      <c r="C2781" t="str">
        <f t="shared" si="172"/>
        <v>610502</v>
      </c>
      <c r="D2781" t="str">
        <f t="shared" si="173"/>
        <v>临渭区</v>
      </c>
      <c r="E2781">
        <f t="shared" si="174"/>
        <v>3</v>
      </c>
      <c r="F2781" t="str">
        <f t="shared" si="175"/>
        <v>610500</v>
      </c>
    </row>
    <row r="2782" spans="1:6" x14ac:dyDescent="0.2">
      <c r="A2782" s="1">
        <v>610503000000</v>
      </c>
      <c r="B2782" t="s">
        <v>2739</v>
      </c>
      <c r="C2782" t="str">
        <f t="shared" si="172"/>
        <v>610503</v>
      </c>
      <c r="D2782" t="str">
        <f t="shared" si="173"/>
        <v>华州区</v>
      </c>
      <c r="E2782">
        <f t="shared" si="174"/>
        <v>3</v>
      </c>
      <c r="F2782" t="str">
        <f t="shared" si="175"/>
        <v>610500</v>
      </c>
    </row>
    <row r="2783" spans="1:6" x14ac:dyDescent="0.2">
      <c r="A2783" s="1">
        <v>610522000000</v>
      </c>
      <c r="B2783" t="s">
        <v>2740</v>
      </c>
      <c r="C2783" t="str">
        <f t="shared" si="172"/>
        <v>610522</v>
      </c>
      <c r="D2783" t="str">
        <f t="shared" si="173"/>
        <v>潼关县</v>
      </c>
      <c r="E2783">
        <f t="shared" si="174"/>
        <v>3</v>
      </c>
      <c r="F2783" t="str">
        <f t="shared" si="175"/>
        <v>610500</v>
      </c>
    </row>
    <row r="2784" spans="1:6" x14ac:dyDescent="0.2">
      <c r="A2784" s="1">
        <v>610523000000</v>
      </c>
      <c r="B2784" t="s">
        <v>2741</v>
      </c>
      <c r="C2784" t="str">
        <f t="shared" si="172"/>
        <v>610523</v>
      </c>
      <c r="D2784" t="str">
        <f t="shared" si="173"/>
        <v>大荔县</v>
      </c>
      <c r="E2784">
        <f t="shared" si="174"/>
        <v>3</v>
      </c>
      <c r="F2784" t="str">
        <f t="shared" si="175"/>
        <v>610500</v>
      </c>
    </row>
    <row r="2785" spans="1:6" x14ac:dyDescent="0.2">
      <c r="A2785" s="1">
        <v>610524000000</v>
      </c>
      <c r="B2785" t="s">
        <v>2742</v>
      </c>
      <c r="C2785" t="str">
        <f t="shared" si="172"/>
        <v>610524</v>
      </c>
      <c r="D2785" t="str">
        <f t="shared" si="173"/>
        <v>合阳县</v>
      </c>
      <c r="E2785">
        <f t="shared" si="174"/>
        <v>3</v>
      </c>
      <c r="F2785" t="str">
        <f t="shared" si="175"/>
        <v>610500</v>
      </c>
    </row>
    <row r="2786" spans="1:6" x14ac:dyDescent="0.2">
      <c r="A2786" s="1">
        <v>610525000000</v>
      </c>
      <c r="B2786" t="s">
        <v>2743</v>
      </c>
      <c r="C2786" t="str">
        <f t="shared" si="172"/>
        <v>610525</v>
      </c>
      <c r="D2786" t="str">
        <f t="shared" si="173"/>
        <v>澄城县</v>
      </c>
      <c r="E2786">
        <f t="shared" si="174"/>
        <v>3</v>
      </c>
      <c r="F2786" t="str">
        <f t="shared" si="175"/>
        <v>610500</v>
      </c>
    </row>
    <row r="2787" spans="1:6" x14ac:dyDescent="0.2">
      <c r="A2787" s="1">
        <v>610526000000</v>
      </c>
      <c r="B2787" t="s">
        <v>2744</v>
      </c>
      <c r="C2787" t="str">
        <f t="shared" si="172"/>
        <v>610526</v>
      </c>
      <c r="D2787" t="str">
        <f t="shared" si="173"/>
        <v>蒲城县</v>
      </c>
      <c r="E2787">
        <f t="shared" si="174"/>
        <v>3</v>
      </c>
      <c r="F2787" t="str">
        <f t="shared" si="175"/>
        <v>610500</v>
      </c>
    </row>
    <row r="2788" spans="1:6" x14ac:dyDescent="0.2">
      <c r="A2788" s="1">
        <v>610527000000</v>
      </c>
      <c r="B2788" t="s">
        <v>2745</v>
      </c>
      <c r="C2788" t="str">
        <f t="shared" si="172"/>
        <v>610527</v>
      </c>
      <c r="D2788" t="str">
        <f t="shared" si="173"/>
        <v>白水县</v>
      </c>
      <c r="E2788">
        <f t="shared" si="174"/>
        <v>3</v>
      </c>
      <c r="F2788" t="str">
        <f t="shared" si="175"/>
        <v>610500</v>
      </c>
    </row>
    <row r="2789" spans="1:6" x14ac:dyDescent="0.2">
      <c r="A2789" s="1">
        <v>610528000000</v>
      </c>
      <c r="B2789" t="s">
        <v>2746</v>
      </c>
      <c r="C2789" t="str">
        <f t="shared" si="172"/>
        <v>610528</v>
      </c>
      <c r="D2789" t="str">
        <f t="shared" si="173"/>
        <v>富平县</v>
      </c>
      <c r="E2789">
        <f t="shared" si="174"/>
        <v>3</v>
      </c>
      <c r="F2789" t="str">
        <f t="shared" si="175"/>
        <v>610500</v>
      </c>
    </row>
    <row r="2790" spans="1:6" x14ac:dyDescent="0.2">
      <c r="A2790" s="1">
        <v>610581000000</v>
      </c>
      <c r="B2790" t="s">
        <v>2747</v>
      </c>
      <c r="C2790" t="str">
        <f t="shared" si="172"/>
        <v>610581</v>
      </c>
      <c r="D2790" t="str">
        <f t="shared" si="173"/>
        <v>韩城市</v>
      </c>
      <c r="E2790">
        <f t="shared" si="174"/>
        <v>3</v>
      </c>
      <c r="F2790" t="str">
        <f t="shared" si="175"/>
        <v>610500</v>
      </c>
    </row>
    <row r="2791" spans="1:6" x14ac:dyDescent="0.2">
      <c r="A2791" s="1">
        <v>610582000000</v>
      </c>
      <c r="B2791" t="s">
        <v>2748</v>
      </c>
      <c r="C2791" t="str">
        <f t="shared" si="172"/>
        <v>610582</v>
      </c>
      <c r="D2791" t="str">
        <f t="shared" si="173"/>
        <v>华阴市</v>
      </c>
      <c r="E2791">
        <f t="shared" si="174"/>
        <v>3</v>
      </c>
      <c r="F2791" t="str">
        <f t="shared" si="175"/>
        <v>610500</v>
      </c>
    </row>
    <row r="2792" spans="1:6" x14ac:dyDescent="0.2">
      <c r="A2792" s="1">
        <v>610602000000</v>
      </c>
      <c r="B2792" t="s">
        <v>2749</v>
      </c>
      <c r="C2792" t="str">
        <f t="shared" si="172"/>
        <v>610602</v>
      </c>
      <c r="D2792" t="str">
        <f t="shared" si="173"/>
        <v>宝塔区</v>
      </c>
      <c r="E2792">
        <f t="shared" si="174"/>
        <v>3</v>
      </c>
      <c r="F2792" t="str">
        <f t="shared" si="175"/>
        <v>610600</v>
      </c>
    </row>
    <row r="2793" spans="1:6" x14ac:dyDescent="0.2">
      <c r="A2793" s="1">
        <v>610603000000</v>
      </c>
      <c r="B2793" t="s">
        <v>2750</v>
      </c>
      <c r="C2793" t="str">
        <f t="shared" si="172"/>
        <v>610603</v>
      </c>
      <c r="D2793" t="str">
        <f t="shared" si="173"/>
        <v>安塞区</v>
      </c>
      <c r="E2793">
        <f t="shared" si="174"/>
        <v>3</v>
      </c>
      <c r="F2793" t="str">
        <f t="shared" si="175"/>
        <v>610600</v>
      </c>
    </row>
    <row r="2794" spans="1:6" x14ac:dyDescent="0.2">
      <c r="A2794" s="1">
        <v>610621000000</v>
      </c>
      <c r="B2794" t="s">
        <v>2751</v>
      </c>
      <c r="C2794" t="str">
        <f t="shared" si="172"/>
        <v>610621</v>
      </c>
      <c r="D2794" t="str">
        <f t="shared" si="173"/>
        <v>延长县</v>
      </c>
      <c r="E2794">
        <f t="shared" si="174"/>
        <v>3</v>
      </c>
      <c r="F2794" t="str">
        <f t="shared" si="175"/>
        <v>610600</v>
      </c>
    </row>
    <row r="2795" spans="1:6" x14ac:dyDescent="0.2">
      <c r="A2795" s="1">
        <v>610622000000</v>
      </c>
      <c r="B2795" t="s">
        <v>2752</v>
      </c>
      <c r="C2795" t="str">
        <f t="shared" si="172"/>
        <v>610622</v>
      </c>
      <c r="D2795" t="str">
        <f t="shared" si="173"/>
        <v>延川县</v>
      </c>
      <c r="E2795">
        <f t="shared" si="174"/>
        <v>3</v>
      </c>
      <c r="F2795" t="str">
        <f t="shared" si="175"/>
        <v>610600</v>
      </c>
    </row>
    <row r="2796" spans="1:6" x14ac:dyDescent="0.2">
      <c r="A2796" s="1">
        <v>610623000000</v>
      </c>
      <c r="B2796" t="s">
        <v>2753</v>
      </c>
      <c r="C2796" t="str">
        <f t="shared" si="172"/>
        <v>610623</v>
      </c>
      <c r="D2796" t="str">
        <f t="shared" si="173"/>
        <v>子长县</v>
      </c>
      <c r="E2796">
        <f t="shared" si="174"/>
        <v>3</v>
      </c>
      <c r="F2796" t="str">
        <f t="shared" si="175"/>
        <v>610600</v>
      </c>
    </row>
    <row r="2797" spans="1:6" x14ac:dyDescent="0.2">
      <c r="A2797" s="1">
        <v>610625000000</v>
      </c>
      <c r="B2797" t="s">
        <v>2754</v>
      </c>
      <c r="C2797" t="str">
        <f t="shared" si="172"/>
        <v>610625</v>
      </c>
      <c r="D2797" t="str">
        <f t="shared" si="173"/>
        <v>志丹县</v>
      </c>
      <c r="E2797">
        <f t="shared" si="174"/>
        <v>3</v>
      </c>
      <c r="F2797" t="str">
        <f t="shared" si="175"/>
        <v>610600</v>
      </c>
    </row>
    <row r="2798" spans="1:6" x14ac:dyDescent="0.2">
      <c r="A2798" s="1">
        <v>610626000000</v>
      </c>
      <c r="B2798" t="s">
        <v>2755</v>
      </c>
      <c r="C2798" t="str">
        <f t="shared" si="172"/>
        <v>610626</v>
      </c>
      <c r="D2798" t="str">
        <f t="shared" si="173"/>
        <v>吴起县</v>
      </c>
      <c r="E2798">
        <f t="shared" si="174"/>
        <v>3</v>
      </c>
      <c r="F2798" t="str">
        <f t="shared" si="175"/>
        <v>610600</v>
      </c>
    </row>
    <row r="2799" spans="1:6" x14ac:dyDescent="0.2">
      <c r="A2799" s="1">
        <v>610627000000</v>
      </c>
      <c r="B2799" t="s">
        <v>2756</v>
      </c>
      <c r="C2799" t="str">
        <f t="shared" si="172"/>
        <v>610627</v>
      </c>
      <c r="D2799" t="str">
        <f t="shared" si="173"/>
        <v>甘泉县</v>
      </c>
      <c r="E2799">
        <f t="shared" si="174"/>
        <v>3</v>
      </c>
      <c r="F2799" t="str">
        <f t="shared" si="175"/>
        <v>610600</v>
      </c>
    </row>
    <row r="2800" spans="1:6" x14ac:dyDescent="0.2">
      <c r="A2800" s="1">
        <v>610628000000</v>
      </c>
      <c r="B2800" t="s">
        <v>2757</v>
      </c>
      <c r="C2800" t="str">
        <f t="shared" si="172"/>
        <v>610628</v>
      </c>
      <c r="D2800" t="str">
        <f t="shared" si="173"/>
        <v>富县</v>
      </c>
      <c r="E2800">
        <f t="shared" si="174"/>
        <v>3</v>
      </c>
      <c r="F2800" t="str">
        <f t="shared" si="175"/>
        <v>610600</v>
      </c>
    </row>
    <row r="2801" spans="1:6" x14ac:dyDescent="0.2">
      <c r="A2801" s="1">
        <v>610629000000</v>
      </c>
      <c r="B2801" t="s">
        <v>2758</v>
      </c>
      <c r="C2801" t="str">
        <f t="shared" si="172"/>
        <v>610629</v>
      </c>
      <c r="D2801" t="str">
        <f t="shared" si="173"/>
        <v>洛川县</v>
      </c>
      <c r="E2801">
        <f t="shared" si="174"/>
        <v>3</v>
      </c>
      <c r="F2801" t="str">
        <f t="shared" si="175"/>
        <v>610600</v>
      </c>
    </row>
    <row r="2802" spans="1:6" x14ac:dyDescent="0.2">
      <c r="A2802" s="1">
        <v>610630000000</v>
      </c>
      <c r="B2802" t="s">
        <v>2759</v>
      </c>
      <c r="C2802" t="str">
        <f t="shared" si="172"/>
        <v>610630</v>
      </c>
      <c r="D2802" t="str">
        <f t="shared" si="173"/>
        <v>宜川县</v>
      </c>
      <c r="E2802">
        <f t="shared" si="174"/>
        <v>3</v>
      </c>
      <c r="F2802" t="str">
        <f t="shared" si="175"/>
        <v>610600</v>
      </c>
    </row>
    <row r="2803" spans="1:6" x14ac:dyDescent="0.2">
      <c r="A2803" s="1">
        <v>610631000000</v>
      </c>
      <c r="B2803" t="s">
        <v>2760</v>
      </c>
      <c r="C2803" t="str">
        <f t="shared" si="172"/>
        <v>610631</v>
      </c>
      <c r="D2803" t="str">
        <f t="shared" si="173"/>
        <v>黄龙县</v>
      </c>
      <c r="E2803">
        <f t="shared" si="174"/>
        <v>3</v>
      </c>
      <c r="F2803" t="str">
        <f t="shared" si="175"/>
        <v>610600</v>
      </c>
    </row>
    <row r="2804" spans="1:6" x14ac:dyDescent="0.2">
      <c r="A2804" s="1">
        <v>610632000000</v>
      </c>
      <c r="B2804" t="s">
        <v>2761</v>
      </c>
      <c r="C2804" t="str">
        <f t="shared" si="172"/>
        <v>610632</v>
      </c>
      <c r="D2804" t="str">
        <f t="shared" si="173"/>
        <v>黄陵县</v>
      </c>
      <c r="E2804">
        <f t="shared" si="174"/>
        <v>3</v>
      </c>
      <c r="F2804" t="str">
        <f t="shared" si="175"/>
        <v>610600</v>
      </c>
    </row>
    <row r="2805" spans="1:6" x14ac:dyDescent="0.2">
      <c r="A2805" s="1">
        <v>610702000000</v>
      </c>
      <c r="B2805" t="s">
        <v>2762</v>
      </c>
      <c r="C2805" t="str">
        <f t="shared" si="172"/>
        <v>610702</v>
      </c>
      <c r="D2805" t="str">
        <f t="shared" si="173"/>
        <v>汉台区</v>
      </c>
      <c r="E2805">
        <f t="shared" si="174"/>
        <v>3</v>
      </c>
      <c r="F2805" t="str">
        <f t="shared" si="175"/>
        <v>610700</v>
      </c>
    </row>
    <row r="2806" spans="1:6" x14ac:dyDescent="0.2">
      <c r="A2806" s="1">
        <v>610721000000</v>
      </c>
      <c r="B2806" t="s">
        <v>2763</v>
      </c>
      <c r="C2806" t="str">
        <f t="shared" si="172"/>
        <v>610721</v>
      </c>
      <c r="D2806" t="str">
        <f t="shared" si="173"/>
        <v>南郑县</v>
      </c>
      <c r="E2806">
        <f t="shared" si="174"/>
        <v>3</v>
      </c>
      <c r="F2806" t="str">
        <f t="shared" si="175"/>
        <v>610700</v>
      </c>
    </row>
    <row r="2807" spans="1:6" x14ac:dyDescent="0.2">
      <c r="A2807" s="1">
        <v>610722000000</v>
      </c>
      <c r="B2807" t="s">
        <v>2764</v>
      </c>
      <c r="C2807" t="str">
        <f t="shared" si="172"/>
        <v>610722</v>
      </c>
      <c r="D2807" t="str">
        <f t="shared" si="173"/>
        <v>城固县</v>
      </c>
      <c r="E2807">
        <f t="shared" si="174"/>
        <v>3</v>
      </c>
      <c r="F2807" t="str">
        <f t="shared" si="175"/>
        <v>610700</v>
      </c>
    </row>
    <row r="2808" spans="1:6" x14ac:dyDescent="0.2">
      <c r="A2808" s="1">
        <v>610723000000</v>
      </c>
      <c r="B2808" t="s">
        <v>2765</v>
      </c>
      <c r="C2808" t="str">
        <f t="shared" si="172"/>
        <v>610723</v>
      </c>
      <c r="D2808" t="str">
        <f t="shared" si="173"/>
        <v>洋县</v>
      </c>
      <c r="E2808">
        <f t="shared" si="174"/>
        <v>3</v>
      </c>
      <c r="F2808" t="str">
        <f t="shared" si="175"/>
        <v>610700</v>
      </c>
    </row>
    <row r="2809" spans="1:6" x14ac:dyDescent="0.2">
      <c r="A2809" s="1">
        <v>610724000000</v>
      </c>
      <c r="B2809" t="s">
        <v>2766</v>
      </c>
      <c r="C2809" t="str">
        <f t="shared" si="172"/>
        <v>610724</v>
      </c>
      <c r="D2809" t="str">
        <f t="shared" si="173"/>
        <v>西乡县</v>
      </c>
      <c r="E2809">
        <f t="shared" si="174"/>
        <v>3</v>
      </c>
      <c r="F2809" t="str">
        <f t="shared" si="175"/>
        <v>610700</v>
      </c>
    </row>
    <row r="2810" spans="1:6" x14ac:dyDescent="0.2">
      <c r="A2810" s="1">
        <v>610725000000</v>
      </c>
      <c r="B2810" t="s">
        <v>2767</v>
      </c>
      <c r="C2810" t="str">
        <f t="shared" si="172"/>
        <v>610725</v>
      </c>
      <c r="D2810" t="str">
        <f t="shared" si="173"/>
        <v>勉县</v>
      </c>
      <c r="E2810">
        <f t="shared" si="174"/>
        <v>3</v>
      </c>
      <c r="F2810" t="str">
        <f t="shared" si="175"/>
        <v>610700</v>
      </c>
    </row>
    <row r="2811" spans="1:6" x14ac:dyDescent="0.2">
      <c r="A2811" s="1">
        <v>610726000000</v>
      </c>
      <c r="B2811" t="s">
        <v>2768</v>
      </c>
      <c r="C2811" t="str">
        <f t="shared" si="172"/>
        <v>610726</v>
      </c>
      <c r="D2811" t="str">
        <f t="shared" si="173"/>
        <v>宁强县</v>
      </c>
      <c r="E2811">
        <f t="shared" si="174"/>
        <v>3</v>
      </c>
      <c r="F2811" t="str">
        <f t="shared" si="175"/>
        <v>610700</v>
      </c>
    </row>
    <row r="2812" spans="1:6" x14ac:dyDescent="0.2">
      <c r="A2812" s="1">
        <v>610727000000</v>
      </c>
      <c r="B2812" t="s">
        <v>2769</v>
      </c>
      <c r="C2812" t="str">
        <f t="shared" si="172"/>
        <v>610727</v>
      </c>
      <c r="D2812" t="str">
        <f t="shared" si="173"/>
        <v>略阳县</v>
      </c>
      <c r="E2812">
        <f t="shared" si="174"/>
        <v>3</v>
      </c>
      <c r="F2812" t="str">
        <f t="shared" si="175"/>
        <v>610700</v>
      </c>
    </row>
    <row r="2813" spans="1:6" x14ac:dyDescent="0.2">
      <c r="A2813" s="1">
        <v>610728000000</v>
      </c>
      <c r="B2813" t="s">
        <v>2770</v>
      </c>
      <c r="C2813" t="str">
        <f t="shared" si="172"/>
        <v>610728</v>
      </c>
      <c r="D2813" t="str">
        <f t="shared" si="173"/>
        <v>镇巴县</v>
      </c>
      <c r="E2813">
        <f t="shared" si="174"/>
        <v>3</v>
      </c>
      <c r="F2813" t="str">
        <f t="shared" si="175"/>
        <v>610700</v>
      </c>
    </row>
    <row r="2814" spans="1:6" x14ac:dyDescent="0.2">
      <c r="A2814" s="1">
        <v>610729000000</v>
      </c>
      <c r="B2814" t="s">
        <v>2771</v>
      </c>
      <c r="C2814" t="str">
        <f t="shared" si="172"/>
        <v>610729</v>
      </c>
      <c r="D2814" t="str">
        <f t="shared" si="173"/>
        <v>留坝县</v>
      </c>
      <c r="E2814">
        <f t="shared" si="174"/>
        <v>3</v>
      </c>
      <c r="F2814" t="str">
        <f t="shared" si="175"/>
        <v>610700</v>
      </c>
    </row>
    <row r="2815" spans="1:6" x14ac:dyDescent="0.2">
      <c r="A2815" s="1">
        <v>610730000000</v>
      </c>
      <c r="B2815" t="s">
        <v>2772</v>
      </c>
      <c r="C2815" t="str">
        <f t="shared" si="172"/>
        <v>610730</v>
      </c>
      <c r="D2815" t="str">
        <f t="shared" si="173"/>
        <v>佛坪县</v>
      </c>
      <c r="E2815">
        <f t="shared" si="174"/>
        <v>3</v>
      </c>
      <c r="F2815" t="str">
        <f t="shared" si="175"/>
        <v>610700</v>
      </c>
    </row>
    <row r="2816" spans="1:6" x14ac:dyDescent="0.2">
      <c r="A2816" s="1">
        <v>610802000000</v>
      </c>
      <c r="B2816" t="s">
        <v>2773</v>
      </c>
      <c r="C2816" t="str">
        <f t="shared" si="172"/>
        <v>610802</v>
      </c>
      <c r="D2816" t="str">
        <f t="shared" si="173"/>
        <v>榆阳区</v>
      </c>
      <c r="E2816">
        <f t="shared" si="174"/>
        <v>3</v>
      </c>
      <c r="F2816" t="str">
        <f t="shared" si="175"/>
        <v>610800</v>
      </c>
    </row>
    <row r="2817" spans="1:6" x14ac:dyDescent="0.2">
      <c r="A2817" s="1">
        <v>610803000000</v>
      </c>
      <c r="B2817" t="s">
        <v>2774</v>
      </c>
      <c r="C2817" t="str">
        <f t="shared" si="172"/>
        <v>610803</v>
      </c>
      <c r="D2817" t="str">
        <f t="shared" si="173"/>
        <v>横山区</v>
      </c>
      <c r="E2817">
        <f t="shared" si="174"/>
        <v>3</v>
      </c>
      <c r="F2817" t="str">
        <f t="shared" si="175"/>
        <v>610800</v>
      </c>
    </row>
    <row r="2818" spans="1:6" x14ac:dyDescent="0.2">
      <c r="A2818" s="1">
        <v>610821000000</v>
      </c>
      <c r="B2818" t="s">
        <v>2775</v>
      </c>
      <c r="C2818" t="str">
        <f t="shared" ref="C2818:C2881" si="176">LEFT(A2818,6)</f>
        <v>610821</v>
      </c>
      <c r="D2818" t="str">
        <f t="shared" ref="D2818:D2881" si="177">SUBSTITUTE(B2818,"办事处",)</f>
        <v>神木县</v>
      </c>
      <c r="E2818">
        <f t="shared" ref="E2818:E2881" si="178">IF(MID(A2818,7,3)="000",IF(MID(A2818,5,2)="00",IF(MID(A2818,3,2)="00",1,2),3),4)</f>
        <v>3</v>
      </c>
      <c r="F2818" t="str">
        <f t="shared" ref="F2818:F2881" si="179">IF(MID(A2818,3,7)="0000000","",IF(MID(A2818,5,5)="00000",LEFT(A2818,2)&amp;"0000",IF(MID(A2818,7,3)="000",LEFT(A2818,4)&amp;"00",LEFT(A2818,6))))</f>
        <v>610800</v>
      </c>
    </row>
    <row r="2819" spans="1:6" x14ac:dyDescent="0.2">
      <c r="A2819" s="1">
        <v>610822000000</v>
      </c>
      <c r="B2819" t="s">
        <v>2776</v>
      </c>
      <c r="C2819" t="str">
        <f t="shared" si="176"/>
        <v>610822</v>
      </c>
      <c r="D2819" t="str">
        <f t="shared" si="177"/>
        <v>府谷县</v>
      </c>
      <c r="E2819">
        <f t="shared" si="178"/>
        <v>3</v>
      </c>
      <c r="F2819" t="str">
        <f t="shared" si="179"/>
        <v>610800</v>
      </c>
    </row>
    <row r="2820" spans="1:6" x14ac:dyDescent="0.2">
      <c r="A2820" s="1">
        <v>610824000000</v>
      </c>
      <c r="B2820" t="s">
        <v>2777</v>
      </c>
      <c r="C2820" t="str">
        <f t="shared" si="176"/>
        <v>610824</v>
      </c>
      <c r="D2820" t="str">
        <f t="shared" si="177"/>
        <v>靖边县</v>
      </c>
      <c r="E2820">
        <f t="shared" si="178"/>
        <v>3</v>
      </c>
      <c r="F2820" t="str">
        <f t="shared" si="179"/>
        <v>610800</v>
      </c>
    </row>
    <row r="2821" spans="1:6" x14ac:dyDescent="0.2">
      <c r="A2821" s="1">
        <v>610825000000</v>
      </c>
      <c r="B2821" t="s">
        <v>2778</v>
      </c>
      <c r="C2821" t="str">
        <f t="shared" si="176"/>
        <v>610825</v>
      </c>
      <c r="D2821" t="str">
        <f t="shared" si="177"/>
        <v>定边县</v>
      </c>
      <c r="E2821">
        <f t="shared" si="178"/>
        <v>3</v>
      </c>
      <c r="F2821" t="str">
        <f t="shared" si="179"/>
        <v>610800</v>
      </c>
    </row>
    <row r="2822" spans="1:6" x14ac:dyDescent="0.2">
      <c r="A2822" s="1">
        <v>610826000000</v>
      </c>
      <c r="B2822" t="s">
        <v>2779</v>
      </c>
      <c r="C2822" t="str">
        <f t="shared" si="176"/>
        <v>610826</v>
      </c>
      <c r="D2822" t="str">
        <f t="shared" si="177"/>
        <v>绥德县</v>
      </c>
      <c r="E2822">
        <f t="shared" si="178"/>
        <v>3</v>
      </c>
      <c r="F2822" t="str">
        <f t="shared" si="179"/>
        <v>610800</v>
      </c>
    </row>
    <row r="2823" spans="1:6" x14ac:dyDescent="0.2">
      <c r="A2823" s="1">
        <v>610827000000</v>
      </c>
      <c r="B2823" t="s">
        <v>2780</v>
      </c>
      <c r="C2823" t="str">
        <f t="shared" si="176"/>
        <v>610827</v>
      </c>
      <c r="D2823" t="str">
        <f t="shared" si="177"/>
        <v>米脂县</v>
      </c>
      <c r="E2823">
        <f t="shared" si="178"/>
        <v>3</v>
      </c>
      <c r="F2823" t="str">
        <f t="shared" si="179"/>
        <v>610800</v>
      </c>
    </row>
    <row r="2824" spans="1:6" x14ac:dyDescent="0.2">
      <c r="A2824" s="1">
        <v>610828000000</v>
      </c>
      <c r="B2824" t="s">
        <v>2781</v>
      </c>
      <c r="C2824" t="str">
        <f t="shared" si="176"/>
        <v>610828</v>
      </c>
      <c r="D2824" t="str">
        <f t="shared" si="177"/>
        <v>佳县</v>
      </c>
      <c r="E2824">
        <f t="shared" si="178"/>
        <v>3</v>
      </c>
      <c r="F2824" t="str">
        <f t="shared" si="179"/>
        <v>610800</v>
      </c>
    </row>
    <row r="2825" spans="1:6" x14ac:dyDescent="0.2">
      <c r="A2825" s="1">
        <v>610829000000</v>
      </c>
      <c r="B2825" t="s">
        <v>2782</v>
      </c>
      <c r="C2825" t="str">
        <f t="shared" si="176"/>
        <v>610829</v>
      </c>
      <c r="D2825" t="str">
        <f t="shared" si="177"/>
        <v>吴堡县</v>
      </c>
      <c r="E2825">
        <f t="shared" si="178"/>
        <v>3</v>
      </c>
      <c r="F2825" t="str">
        <f t="shared" si="179"/>
        <v>610800</v>
      </c>
    </row>
    <row r="2826" spans="1:6" x14ac:dyDescent="0.2">
      <c r="A2826" s="1">
        <v>610830000000</v>
      </c>
      <c r="B2826" t="s">
        <v>2783</v>
      </c>
      <c r="C2826" t="str">
        <f t="shared" si="176"/>
        <v>610830</v>
      </c>
      <c r="D2826" t="str">
        <f t="shared" si="177"/>
        <v>清涧县</v>
      </c>
      <c r="E2826">
        <f t="shared" si="178"/>
        <v>3</v>
      </c>
      <c r="F2826" t="str">
        <f t="shared" si="179"/>
        <v>610800</v>
      </c>
    </row>
    <row r="2827" spans="1:6" x14ac:dyDescent="0.2">
      <c r="A2827" s="1">
        <v>610831000000</v>
      </c>
      <c r="B2827" t="s">
        <v>2784</v>
      </c>
      <c r="C2827" t="str">
        <f t="shared" si="176"/>
        <v>610831</v>
      </c>
      <c r="D2827" t="str">
        <f t="shared" si="177"/>
        <v>子洲县</v>
      </c>
      <c r="E2827">
        <f t="shared" si="178"/>
        <v>3</v>
      </c>
      <c r="F2827" t="str">
        <f t="shared" si="179"/>
        <v>610800</v>
      </c>
    </row>
    <row r="2828" spans="1:6" x14ac:dyDescent="0.2">
      <c r="A2828" s="1">
        <v>610902000000</v>
      </c>
      <c r="B2828" t="s">
        <v>2785</v>
      </c>
      <c r="C2828" t="str">
        <f t="shared" si="176"/>
        <v>610902</v>
      </c>
      <c r="D2828" t="str">
        <f t="shared" si="177"/>
        <v>汉滨区</v>
      </c>
      <c r="E2828">
        <f t="shared" si="178"/>
        <v>3</v>
      </c>
      <c r="F2828" t="str">
        <f t="shared" si="179"/>
        <v>610900</v>
      </c>
    </row>
    <row r="2829" spans="1:6" x14ac:dyDescent="0.2">
      <c r="A2829" s="1">
        <v>610921000000</v>
      </c>
      <c r="B2829" t="s">
        <v>2786</v>
      </c>
      <c r="C2829" t="str">
        <f t="shared" si="176"/>
        <v>610921</v>
      </c>
      <c r="D2829" t="str">
        <f t="shared" si="177"/>
        <v>汉阴县</v>
      </c>
      <c r="E2829">
        <f t="shared" si="178"/>
        <v>3</v>
      </c>
      <c r="F2829" t="str">
        <f t="shared" si="179"/>
        <v>610900</v>
      </c>
    </row>
    <row r="2830" spans="1:6" x14ac:dyDescent="0.2">
      <c r="A2830" s="1">
        <v>610922000000</v>
      </c>
      <c r="B2830" t="s">
        <v>2787</v>
      </c>
      <c r="C2830" t="str">
        <f t="shared" si="176"/>
        <v>610922</v>
      </c>
      <c r="D2830" t="str">
        <f t="shared" si="177"/>
        <v>石泉县</v>
      </c>
      <c r="E2830">
        <f t="shared" si="178"/>
        <v>3</v>
      </c>
      <c r="F2830" t="str">
        <f t="shared" si="179"/>
        <v>610900</v>
      </c>
    </row>
    <row r="2831" spans="1:6" x14ac:dyDescent="0.2">
      <c r="A2831" s="1">
        <v>610923000000</v>
      </c>
      <c r="B2831" t="s">
        <v>2788</v>
      </c>
      <c r="C2831" t="str">
        <f t="shared" si="176"/>
        <v>610923</v>
      </c>
      <c r="D2831" t="str">
        <f t="shared" si="177"/>
        <v>宁陕县</v>
      </c>
      <c r="E2831">
        <f t="shared" si="178"/>
        <v>3</v>
      </c>
      <c r="F2831" t="str">
        <f t="shared" si="179"/>
        <v>610900</v>
      </c>
    </row>
    <row r="2832" spans="1:6" x14ac:dyDescent="0.2">
      <c r="A2832" s="1">
        <v>610924000000</v>
      </c>
      <c r="B2832" t="s">
        <v>2789</v>
      </c>
      <c r="C2832" t="str">
        <f t="shared" si="176"/>
        <v>610924</v>
      </c>
      <c r="D2832" t="str">
        <f t="shared" si="177"/>
        <v>紫阳县</v>
      </c>
      <c r="E2832">
        <f t="shared" si="178"/>
        <v>3</v>
      </c>
      <c r="F2832" t="str">
        <f t="shared" si="179"/>
        <v>610900</v>
      </c>
    </row>
    <row r="2833" spans="1:6" x14ac:dyDescent="0.2">
      <c r="A2833" s="1">
        <v>610925000000</v>
      </c>
      <c r="B2833" t="s">
        <v>2790</v>
      </c>
      <c r="C2833" t="str">
        <f t="shared" si="176"/>
        <v>610925</v>
      </c>
      <c r="D2833" t="str">
        <f t="shared" si="177"/>
        <v>岚皋县</v>
      </c>
      <c r="E2833">
        <f t="shared" si="178"/>
        <v>3</v>
      </c>
      <c r="F2833" t="str">
        <f t="shared" si="179"/>
        <v>610900</v>
      </c>
    </row>
    <row r="2834" spans="1:6" x14ac:dyDescent="0.2">
      <c r="A2834" s="1">
        <v>610926000000</v>
      </c>
      <c r="B2834" t="s">
        <v>2791</v>
      </c>
      <c r="C2834" t="str">
        <f t="shared" si="176"/>
        <v>610926</v>
      </c>
      <c r="D2834" t="str">
        <f t="shared" si="177"/>
        <v>平利县</v>
      </c>
      <c r="E2834">
        <f t="shared" si="178"/>
        <v>3</v>
      </c>
      <c r="F2834" t="str">
        <f t="shared" si="179"/>
        <v>610900</v>
      </c>
    </row>
    <row r="2835" spans="1:6" x14ac:dyDescent="0.2">
      <c r="A2835" s="1">
        <v>610927000000</v>
      </c>
      <c r="B2835" t="s">
        <v>2792</v>
      </c>
      <c r="C2835" t="str">
        <f t="shared" si="176"/>
        <v>610927</v>
      </c>
      <c r="D2835" t="str">
        <f t="shared" si="177"/>
        <v>镇坪县</v>
      </c>
      <c r="E2835">
        <f t="shared" si="178"/>
        <v>3</v>
      </c>
      <c r="F2835" t="str">
        <f t="shared" si="179"/>
        <v>610900</v>
      </c>
    </row>
    <row r="2836" spans="1:6" x14ac:dyDescent="0.2">
      <c r="A2836" s="1">
        <v>610928000000</v>
      </c>
      <c r="B2836" t="s">
        <v>2793</v>
      </c>
      <c r="C2836" t="str">
        <f t="shared" si="176"/>
        <v>610928</v>
      </c>
      <c r="D2836" t="str">
        <f t="shared" si="177"/>
        <v>旬阳县</v>
      </c>
      <c r="E2836">
        <f t="shared" si="178"/>
        <v>3</v>
      </c>
      <c r="F2836" t="str">
        <f t="shared" si="179"/>
        <v>610900</v>
      </c>
    </row>
    <row r="2837" spans="1:6" x14ac:dyDescent="0.2">
      <c r="A2837" s="1">
        <v>610929000000</v>
      </c>
      <c r="B2837" t="s">
        <v>2794</v>
      </c>
      <c r="C2837" t="str">
        <f t="shared" si="176"/>
        <v>610929</v>
      </c>
      <c r="D2837" t="str">
        <f t="shared" si="177"/>
        <v>白河县</v>
      </c>
      <c r="E2837">
        <f t="shared" si="178"/>
        <v>3</v>
      </c>
      <c r="F2837" t="str">
        <f t="shared" si="179"/>
        <v>610900</v>
      </c>
    </row>
    <row r="2838" spans="1:6" x14ac:dyDescent="0.2">
      <c r="A2838" s="1">
        <v>611002000000</v>
      </c>
      <c r="B2838" t="s">
        <v>2795</v>
      </c>
      <c r="C2838" t="str">
        <f t="shared" si="176"/>
        <v>611002</v>
      </c>
      <c r="D2838" t="str">
        <f t="shared" si="177"/>
        <v>商州区</v>
      </c>
      <c r="E2838">
        <f t="shared" si="178"/>
        <v>3</v>
      </c>
      <c r="F2838" t="str">
        <f t="shared" si="179"/>
        <v>611000</v>
      </c>
    </row>
    <row r="2839" spans="1:6" x14ac:dyDescent="0.2">
      <c r="A2839" s="1">
        <v>611021000000</v>
      </c>
      <c r="B2839" t="s">
        <v>2796</v>
      </c>
      <c r="C2839" t="str">
        <f t="shared" si="176"/>
        <v>611021</v>
      </c>
      <c r="D2839" t="str">
        <f t="shared" si="177"/>
        <v>洛南县</v>
      </c>
      <c r="E2839">
        <f t="shared" si="178"/>
        <v>3</v>
      </c>
      <c r="F2839" t="str">
        <f t="shared" si="179"/>
        <v>611000</v>
      </c>
    </row>
    <row r="2840" spans="1:6" x14ac:dyDescent="0.2">
      <c r="A2840" s="1">
        <v>611022000000</v>
      </c>
      <c r="B2840" t="s">
        <v>2797</v>
      </c>
      <c r="C2840" t="str">
        <f t="shared" si="176"/>
        <v>611022</v>
      </c>
      <c r="D2840" t="str">
        <f t="shared" si="177"/>
        <v>丹凤县</v>
      </c>
      <c r="E2840">
        <f t="shared" si="178"/>
        <v>3</v>
      </c>
      <c r="F2840" t="str">
        <f t="shared" si="179"/>
        <v>611000</v>
      </c>
    </row>
    <row r="2841" spans="1:6" x14ac:dyDescent="0.2">
      <c r="A2841" s="1">
        <v>611023000000</v>
      </c>
      <c r="B2841" t="s">
        <v>2798</v>
      </c>
      <c r="C2841" t="str">
        <f t="shared" si="176"/>
        <v>611023</v>
      </c>
      <c r="D2841" t="str">
        <f t="shared" si="177"/>
        <v>商南县</v>
      </c>
      <c r="E2841">
        <f t="shared" si="178"/>
        <v>3</v>
      </c>
      <c r="F2841" t="str">
        <f t="shared" si="179"/>
        <v>611000</v>
      </c>
    </row>
    <row r="2842" spans="1:6" x14ac:dyDescent="0.2">
      <c r="A2842" s="1">
        <v>611024000000</v>
      </c>
      <c r="B2842" t="s">
        <v>2799</v>
      </c>
      <c r="C2842" t="str">
        <f t="shared" si="176"/>
        <v>611024</v>
      </c>
      <c r="D2842" t="str">
        <f t="shared" si="177"/>
        <v>山阳县</v>
      </c>
      <c r="E2842">
        <f t="shared" si="178"/>
        <v>3</v>
      </c>
      <c r="F2842" t="str">
        <f t="shared" si="179"/>
        <v>611000</v>
      </c>
    </row>
    <row r="2843" spans="1:6" x14ac:dyDescent="0.2">
      <c r="A2843" s="1">
        <v>611025000000</v>
      </c>
      <c r="B2843" t="s">
        <v>2800</v>
      </c>
      <c r="C2843" t="str">
        <f t="shared" si="176"/>
        <v>611025</v>
      </c>
      <c r="D2843" t="str">
        <f t="shared" si="177"/>
        <v>镇安县</v>
      </c>
      <c r="E2843">
        <f t="shared" si="178"/>
        <v>3</v>
      </c>
      <c r="F2843" t="str">
        <f t="shared" si="179"/>
        <v>611000</v>
      </c>
    </row>
    <row r="2844" spans="1:6" x14ac:dyDescent="0.2">
      <c r="A2844" s="1">
        <v>611026000000</v>
      </c>
      <c r="B2844" t="s">
        <v>2801</v>
      </c>
      <c r="C2844" t="str">
        <f t="shared" si="176"/>
        <v>611026</v>
      </c>
      <c r="D2844" t="str">
        <f t="shared" si="177"/>
        <v>柞水县</v>
      </c>
      <c r="E2844">
        <f t="shared" si="178"/>
        <v>3</v>
      </c>
      <c r="F2844" t="str">
        <f t="shared" si="179"/>
        <v>611000</v>
      </c>
    </row>
    <row r="2845" spans="1:6" x14ac:dyDescent="0.2">
      <c r="A2845" s="1">
        <v>620000000000</v>
      </c>
      <c r="B2845" t="s">
        <v>2802</v>
      </c>
      <c r="C2845" t="str">
        <f t="shared" si="176"/>
        <v>620000</v>
      </c>
      <c r="D2845" t="str">
        <f t="shared" si="177"/>
        <v>甘肃省</v>
      </c>
      <c r="E2845">
        <f t="shared" si="178"/>
        <v>1</v>
      </c>
      <c r="F2845" t="str">
        <f t="shared" si="179"/>
        <v/>
      </c>
    </row>
    <row r="2846" spans="1:6" x14ac:dyDescent="0.2">
      <c r="A2846" s="1">
        <v>620100000000</v>
      </c>
      <c r="B2846" t="s">
        <v>2803</v>
      </c>
      <c r="C2846" t="str">
        <f t="shared" si="176"/>
        <v>620100</v>
      </c>
      <c r="D2846" t="str">
        <f t="shared" si="177"/>
        <v>兰州市</v>
      </c>
      <c r="E2846">
        <f t="shared" si="178"/>
        <v>2</v>
      </c>
      <c r="F2846" t="str">
        <f t="shared" si="179"/>
        <v>620000</v>
      </c>
    </row>
    <row r="2847" spans="1:6" x14ac:dyDescent="0.2">
      <c r="A2847" s="1">
        <v>620200000000</v>
      </c>
      <c r="B2847" t="s">
        <v>2804</v>
      </c>
      <c r="C2847" t="str">
        <f t="shared" si="176"/>
        <v>620200</v>
      </c>
      <c r="D2847" t="str">
        <f t="shared" si="177"/>
        <v>嘉峪关市</v>
      </c>
      <c r="E2847">
        <f t="shared" si="178"/>
        <v>2</v>
      </c>
      <c r="F2847" t="str">
        <f t="shared" si="179"/>
        <v>620000</v>
      </c>
    </row>
    <row r="2848" spans="1:6" x14ac:dyDescent="0.2">
      <c r="A2848" s="1">
        <v>620300000000</v>
      </c>
      <c r="B2848" t="s">
        <v>2805</v>
      </c>
      <c r="C2848" t="str">
        <f t="shared" si="176"/>
        <v>620300</v>
      </c>
      <c r="D2848" t="str">
        <f t="shared" si="177"/>
        <v>金昌市</v>
      </c>
      <c r="E2848">
        <f t="shared" si="178"/>
        <v>2</v>
      </c>
      <c r="F2848" t="str">
        <f t="shared" si="179"/>
        <v>620000</v>
      </c>
    </row>
    <row r="2849" spans="1:6" x14ac:dyDescent="0.2">
      <c r="A2849" s="1">
        <v>620400000000</v>
      </c>
      <c r="B2849" t="s">
        <v>2806</v>
      </c>
      <c r="C2849" t="str">
        <f t="shared" si="176"/>
        <v>620400</v>
      </c>
      <c r="D2849" t="str">
        <f t="shared" si="177"/>
        <v>白银市</v>
      </c>
      <c r="E2849">
        <f t="shared" si="178"/>
        <v>2</v>
      </c>
      <c r="F2849" t="str">
        <f t="shared" si="179"/>
        <v>620000</v>
      </c>
    </row>
    <row r="2850" spans="1:6" x14ac:dyDescent="0.2">
      <c r="A2850" s="1">
        <v>620500000000</v>
      </c>
      <c r="B2850" t="s">
        <v>2807</v>
      </c>
      <c r="C2850" t="str">
        <f t="shared" si="176"/>
        <v>620500</v>
      </c>
      <c r="D2850" t="str">
        <f t="shared" si="177"/>
        <v>天水市</v>
      </c>
      <c r="E2850">
        <f t="shared" si="178"/>
        <v>2</v>
      </c>
      <c r="F2850" t="str">
        <f t="shared" si="179"/>
        <v>620000</v>
      </c>
    </row>
    <row r="2851" spans="1:6" x14ac:dyDescent="0.2">
      <c r="A2851" s="1">
        <v>620600000000</v>
      </c>
      <c r="B2851" t="s">
        <v>2808</v>
      </c>
      <c r="C2851" t="str">
        <f t="shared" si="176"/>
        <v>620600</v>
      </c>
      <c r="D2851" t="str">
        <f t="shared" si="177"/>
        <v>武威市</v>
      </c>
      <c r="E2851">
        <f t="shared" si="178"/>
        <v>2</v>
      </c>
      <c r="F2851" t="str">
        <f t="shared" si="179"/>
        <v>620000</v>
      </c>
    </row>
    <row r="2852" spans="1:6" x14ac:dyDescent="0.2">
      <c r="A2852" s="1">
        <v>620700000000</v>
      </c>
      <c r="B2852" t="s">
        <v>2809</v>
      </c>
      <c r="C2852" t="str">
        <f t="shared" si="176"/>
        <v>620700</v>
      </c>
      <c r="D2852" t="str">
        <f t="shared" si="177"/>
        <v>张掖市</v>
      </c>
      <c r="E2852">
        <f t="shared" si="178"/>
        <v>2</v>
      </c>
      <c r="F2852" t="str">
        <f t="shared" si="179"/>
        <v>620000</v>
      </c>
    </row>
    <row r="2853" spans="1:6" x14ac:dyDescent="0.2">
      <c r="A2853" s="1">
        <v>620800000000</v>
      </c>
      <c r="B2853" t="s">
        <v>2810</v>
      </c>
      <c r="C2853" t="str">
        <f t="shared" si="176"/>
        <v>620800</v>
      </c>
      <c r="D2853" t="str">
        <f t="shared" si="177"/>
        <v>平凉市</v>
      </c>
      <c r="E2853">
        <f t="shared" si="178"/>
        <v>2</v>
      </c>
      <c r="F2853" t="str">
        <f t="shared" si="179"/>
        <v>620000</v>
      </c>
    </row>
    <row r="2854" spans="1:6" x14ac:dyDescent="0.2">
      <c r="A2854" s="1">
        <v>620900000000</v>
      </c>
      <c r="B2854" t="s">
        <v>2811</v>
      </c>
      <c r="C2854" t="str">
        <f t="shared" si="176"/>
        <v>620900</v>
      </c>
      <c r="D2854" t="str">
        <f t="shared" si="177"/>
        <v>酒泉市</v>
      </c>
      <c r="E2854">
        <f t="shared" si="178"/>
        <v>2</v>
      </c>
      <c r="F2854" t="str">
        <f t="shared" si="179"/>
        <v>620000</v>
      </c>
    </row>
    <row r="2855" spans="1:6" x14ac:dyDescent="0.2">
      <c r="A2855" s="1">
        <v>621000000000</v>
      </c>
      <c r="B2855" t="s">
        <v>2812</v>
      </c>
      <c r="C2855" t="str">
        <f t="shared" si="176"/>
        <v>621000</v>
      </c>
      <c r="D2855" t="str">
        <f t="shared" si="177"/>
        <v>庆阳市</v>
      </c>
      <c r="E2855">
        <f t="shared" si="178"/>
        <v>2</v>
      </c>
      <c r="F2855" t="str">
        <f t="shared" si="179"/>
        <v>620000</v>
      </c>
    </row>
    <row r="2856" spans="1:6" x14ac:dyDescent="0.2">
      <c r="A2856" s="1">
        <v>621100000000</v>
      </c>
      <c r="B2856" t="s">
        <v>2813</v>
      </c>
      <c r="C2856" t="str">
        <f t="shared" si="176"/>
        <v>621100</v>
      </c>
      <c r="D2856" t="str">
        <f t="shared" si="177"/>
        <v>定西市</v>
      </c>
      <c r="E2856">
        <f t="shared" si="178"/>
        <v>2</v>
      </c>
      <c r="F2856" t="str">
        <f t="shared" si="179"/>
        <v>620000</v>
      </c>
    </row>
    <row r="2857" spans="1:6" x14ac:dyDescent="0.2">
      <c r="A2857" s="1">
        <v>621200000000</v>
      </c>
      <c r="B2857" t="s">
        <v>2814</v>
      </c>
      <c r="C2857" t="str">
        <f t="shared" si="176"/>
        <v>621200</v>
      </c>
      <c r="D2857" t="str">
        <f t="shared" si="177"/>
        <v>陇南市</v>
      </c>
      <c r="E2857">
        <f t="shared" si="178"/>
        <v>2</v>
      </c>
      <c r="F2857" t="str">
        <f t="shared" si="179"/>
        <v>620000</v>
      </c>
    </row>
    <row r="2858" spans="1:6" x14ac:dyDescent="0.2">
      <c r="A2858" s="1">
        <v>622900000000</v>
      </c>
      <c r="B2858" t="s">
        <v>2815</v>
      </c>
      <c r="C2858" t="str">
        <f t="shared" si="176"/>
        <v>622900</v>
      </c>
      <c r="D2858" t="str">
        <f t="shared" si="177"/>
        <v>临夏回族自治州</v>
      </c>
      <c r="E2858">
        <f t="shared" si="178"/>
        <v>2</v>
      </c>
      <c r="F2858" t="str">
        <f t="shared" si="179"/>
        <v>620000</v>
      </c>
    </row>
    <row r="2859" spans="1:6" x14ac:dyDescent="0.2">
      <c r="A2859" s="1">
        <v>623000000000</v>
      </c>
      <c r="B2859" t="s">
        <v>2816</v>
      </c>
      <c r="C2859" t="str">
        <f t="shared" si="176"/>
        <v>623000</v>
      </c>
      <c r="D2859" t="str">
        <f t="shared" si="177"/>
        <v>甘南藏族自治州</v>
      </c>
      <c r="E2859">
        <f t="shared" si="178"/>
        <v>2</v>
      </c>
      <c r="F2859" t="str">
        <f t="shared" si="179"/>
        <v>620000</v>
      </c>
    </row>
    <row r="2860" spans="1:6" x14ac:dyDescent="0.2">
      <c r="A2860" s="1">
        <v>620102000000</v>
      </c>
      <c r="B2860" t="s">
        <v>2611</v>
      </c>
      <c r="C2860" t="str">
        <f t="shared" si="176"/>
        <v>620102</v>
      </c>
      <c r="D2860" t="str">
        <f t="shared" si="177"/>
        <v>城关区</v>
      </c>
      <c r="E2860">
        <f t="shared" si="178"/>
        <v>3</v>
      </c>
      <c r="F2860" t="str">
        <f t="shared" si="179"/>
        <v>620100</v>
      </c>
    </row>
    <row r="2861" spans="1:6" x14ac:dyDescent="0.2">
      <c r="A2861" s="1">
        <v>620103000000</v>
      </c>
      <c r="B2861" t="s">
        <v>2817</v>
      </c>
      <c r="C2861" t="str">
        <f t="shared" si="176"/>
        <v>620103</v>
      </c>
      <c r="D2861" t="str">
        <f t="shared" si="177"/>
        <v>七里河区</v>
      </c>
      <c r="E2861">
        <f t="shared" si="178"/>
        <v>3</v>
      </c>
      <c r="F2861" t="str">
        <f t="shared" si="179"/>
        <v>620100</v>
      </c>
    </row>
    <row r="2862" spans="1:6" x14ac:dyDescent="0.2">
      <c r="A2862" s="1">
        <v>620104000000</v>
      </c>
      <c r="B2862" t="s">
        <v>2818</v>
      </c>
      <c r="C2862" t="str">
        <f t="shared" si="176"/>
        <v>620104</v>
      </c>
      <c r="D2862" t="str">
        <f t="shared" si="177"/>
        <v>西固区</v>
      </c>
      <c r="E2862">
        <f t="shared" si="178"/>
        <v>3</v>
      </c>
      <c r="F2862" t="str">
        <f t="shared" si="179"/>
        <v>620100</v>
      </c>
    </row>
    <row r="2863" spans="1:6" x14ac:dyDescent="0.2">
      <c r="A2863" s="1">
        <v>620105000000</v>
      </c>
      <c r="B2863" t="s">
        <v>2819</v>
      </c>
      <c r="C2863" t="str">
        <f t="shared" si="176"/>
        <v>620105</v>
      </c>
      <c r="D2863" t="str">
        <f t="shared" si="177"/>
        <v>安宁区</v>
      </c>
      <c r="E2863">
        <f t="shared" si="178"/>
        <v>3</v>
      </c>
      <c r="F2863" t="str">
        <f t="shared" si="179"/>
        <v>620100</v>
      </c>
    </row>
    <row r="2864" spans="1:6" x14ac:dyDescent="0.2">
      <c r="A2864" s="1">
        <v>620111000000</v>
      </c>
      <c r="B2864" t="s">
        <v>2820</v>
      </c>
      <c r="C2864" t="str">
        <f t="shared" si="176"/>
        <v>620111</v>
      </c>
      <c r="D2864" t="str">
        <f t="shared" si="177"/>
        <v>红古区</v>
      </c>
      <c r="E2864">
        <f t="shared" si="178"/>
        <v>3</v>
      </c>
      <c r="F2864" t="str">
        <f t="shared" si="179"/>
        <v>620100</v>
      </c>
    </row>
    <row r="2865" spans="1:6" x14ac:dyDescent="0.2">
      <c r="A2865" s="1">
        <v>620121000000</v>
      </c>
      <c r="B2865" t="s">
        <v>2821</v>
      </c>
      <c r="C2865" t="str">
        <f t="shared" si="176"/>
        <v>620121</v>
      </c>
      <c r="D2865" t="str">
        <f t="shared" si="177"/>
        <v>永登县</v>
      </c>
      <c r="E2865">
        <f t="shared" si="178"/>
        <v>3</v>
      </c>
      <c r="F2865" t="str">
        <f t="shared" si="179"/>
        <v>620100</v>
      </c>
    </row>
    <row r="2866" spans="1:6" x14ac:dyDescent="0.2">
      <c r="A2866" s="1">
        <v>620122000000</v>
      </c>
      <c r="B2866" t="s">
        <v>2822</v>
      </c>
      <c r="C2866" t="str">
        <f t="shared" si="176"/>
        <v>620122</v>
      </c>
      <c r="D2866" t="str">
        <f t="shared" si="177"/>
        <v>皋兰县</v>
      </c>
      <c r="E2866">
        <f t="shared" si="178"/>
        <v>3</v>
      </c>
      <c r="F2866" t="str">
        <f t="shared" si="179"/>
        <v>620100</v>
      </c>
    </row>
    <row r="2867" spans="1:6" x14ac:dyDescent="0.2">
      <c r="A2867" s="1">
        <v>620123000000</v>
      </c>
      <c r="B2867" t="s">
        <v>2823</v>
      </c>
      <c r="C2867" t="str">
        <f t="shared" si="176"/>
        <v>620123</v>
      </c>
      <c r="D2867" t="str">
        <f t="shared" si="177"/>
        <v>榆中县</v>
      </c>
      <c r="E2867">
        <f t="shared" si="178"/>
        <v>3</v>
      </c>
      <c r="F2867" t="str">
        <f t="shared" si="179"/>
        <v>620100</v>
      </c>
    </row>
    <row r="2868" spans="1:6" x14ac:dyDescent="0.2">
      <c r="A2868" s="1">
        <v>620201000000</v>
      </c>
      <c r="B2868" t="s">
        <v>1</v>
      </c>
      <c r="C2868" t="str">
        <f t="shared" si="176"/>
        <v>620201</v>
      </c>
      <c r="D2868" t="str">
        <f t="shared" si="177"/>
        <v>市辖区</v>
      </c>
      <c r="E2868">
        <f t="shared" si="178"/>
        <v>3</v>
      </c>
      <c r="F2868" t="str">
        <f t="shared" si="179"/>
        <v>620200</v>
      </c>
    </row>
    <row r="2869" spans="1:6" x14ac:dyDescent="0.2">
      <c r="A2869" s="1">
        <v>620302000000</v>
      </c>
      <c r="B2869" t="s">
        <v>2824</v>
      </c>
      <c r="C2869" t="str">
        <f t="shared" si="176"/>
        <v>620302</v>
      </c>
      <c r="D2869" t="str">
        <f t="shared" si="177"/>
        <v>金川区</v>
      </c>
      <c r="E2869">
        <f t="shared" si="178"/>
        <v>3</v>
      </c>
      <c r="F2869" t="str">
        <f t="shared" si="179"/>
        <v>620300</v>
      </c>
    </row>
    <row r="2870" spans="1:6" x14ac:dyDescent="0.2">
      <c r="A2870" s="1">
        <v>620321000000</v>
      </c>
      <c r="B2870" t="s">
        <v>2825</v>
      </c>
      <c r="C2870" t="str">
        <f t="shared" si="176"/>
        <v>620321</v>
      </c>
      <c r="D2870" t="str">
        <f t="shared" si="177"/>
        <v>永昌县</v>
      </c>
      <c r="E2870">
        <f t="shared" si="178"/>
        <v>3</v>
      </c>
      <c r="F2870" t="str">
        <f t="shared" si="179"/>
        <v>620300</v>
      </c>
    </row>
    <row r="2871" spans="1:6" x14ac:dyDescent="0.2">
      <c r="A2871" s="1">
        <v>620402000000</v>
      </c>
      <c r="B2871" t="s">
        <v>2826</v>
      </c>
      <c r="C2871" t="str">
        <f t="shared" si="176"/>
        <v>620402</v>
      </c>
      <c r="D2871" t="str">
        <f t="shared" si="177"/>
        <v>白银区</v>
      </c>
      <c r="E2871">
        <f t="shared" si="178"/>
        <v>3</v>
      </c>
      <c r="F2871" t="str">
        <f t="shared" si="179"/>
        <v>620400</v>
      </c>
    </row>
    <row r="2872" spans="1:6" x14ac:dyDescent="0.2">
      <c r="A2872" s="1">
        <v>620403000000</v>
      </c>
      <c r="B2872" t="s">
        <v>2827</v>
      </c>
      <c r="C2872" t="str">
        <f t="shared" si="176"/>
        <v>620403</v>
      </c>
      <c r="D2872" t="str">
        <f t="shared" si="177"/>
        <v>平川区</v>
      </c>
      <c r="E2872">
        <f t="shared" si="178"/>
        <v>3</v>
      </c>
      <c r="F2872" t="str">
        <f t="shared" si="179"/>
        <v>620400</v>
      </c>
    </row>
    <row r="2873" spans="1:6" x14ac:dyDescent="0.2">
      <c r="A2873" s="1">
        <v>620421000000</v>
      </c>
      <c r="B2873" t="s">
        <v>2828</v>
      </c>
      <c r="C2873" t="str">
        <f t="shared" si="176"/>
        <v>620421</v>
      </c>
      <c r="D2873" t="str">
        <f t="shared" si="177"/>
        <v>靖远县</v>
      </c>
      <c r="E2873">
        <f t="shared" si="178"/>
        <v>3</v>
      </c>
      <c r="F2873" t="str">
        <f t="shared" si="179"/>
        <v>620400</v>
      </c>
    </row>
    <row r="2874" spans="1:6" x14ac:dyDescent="0.2">
      <c r="A2874" s="1">
        <v>620422000000</v>
      </c>
      <c r="B2874" t="s">
        <v>2829</v>
      </c>
      <c r="C2874" t="str">
        <f t="shared" si="176"/>
        <v>620422</v>
      </c>
      <c r="D2874" t="str">
        <f t="shared" si="177"/>
        <v>会宁县</v>
      </c>
      <c r="E2874">
        <f t="shared" si="178"/>
        <v>3</v>
      </c>
      <c r="F2874" t="str">
        <f t="shared" si="179"/>
        <v>620400</v>
      </c>
    </row>
    <row r="2875" spans="1:6" x14ac:dyDescent="0.2">
      <c r="A2875" s="1">
        <v>620423000000</v>
      </c>
      <c r="B2875" t="s">
        <v>2830</v>
      </c>
      <c r="C2875" t="str">
        <f t="shared" si="176"/>
        <v>620423</v>
      </c>
      <c r="D2875" t="str">
        <f t="shared" si="177"/>
        <v>景泰县</v>
      </c>
      <c r="E2875">
        <f t="shared" si="178"/>
        <v>3</v>
      </c>
      <c r="F2875" t="str">
        <f t="shared" si="179"/>
        <v>620400</v>
      </c>
    </row>
    <row r="2876" spans="1:6" x14ac:dyDescent="0.2">
      <c r="A2876" s="1">
        <v>620502000000</v>
      </c>
      <c r="B2876" t="s">
        <v>2831</v>
      </c>
      <c r="C2876" t="str">
        <f t="shared" si="176"/>
        <v>620502</v>
      </c>
      <c r="D2876" t="str">
        <f t="shared" si="177"/>
        <v>秦州区</v>
      </c>
      <c r="E2876">
        <f t="shared" si="178"/>
        <v>3</v>
      </c>
      <c r="F2876" t="str">
        <f t="shared" si="179"/>
        <v>620500</v>
      </c>
    </row>
    <row r="2877" spans="1:6" x14ac:dyDescent="0.2">
      <c r="A2877" s="1">
        <v>620503000000</v>
      </c>
      <c r="B2877" t="s">
        <v>2832</v>
      </c>
      <c r="C2877" t="str">
        <f t="shared" si="176"/>
        <v>620503</v>
      </c>
      <c r="D2877" t="str">
        <f t="shared" si="177"/>
        <v>麦积区</v>
      </c>
      <c r="E2877">
        <f t="shared" si="178"/>
        <v>3</v>
      </c>
      <c r="F2877" t="str">
        <f t="shared" si="179"/>
        <v>620500</v>
      </c>
    </row>
    <row r="2878" spans="1:6" x14ac:dyDescent="0.2">
      <c r="A2878" s="1">
        <v>620521000000</v>
      </c>
      <c r="B2878" t="s">
        <v>2833</v>
      </c>
      <c r="C2878" t="str">
        <f t="shared" si="176"/>
        <v>620521</v>
      </c>
      <c r="D2878" t="str">
        <f t="shared" si="177"/>
        <v>清水县</v>
      </c>
      <c r="E2878">
        <f t="shared" si="178"/>
        <v>3</v>
      </c>
      <c r="F2878" t="str">
        <f t="shared" si="179"/>
        <v>620500</v>
      </c>
    </row>
    <row r="2879" spans="1:6" x14ac:dyDescent="0.2">
      <c r="A2879" s="1">
        <v>620522000000</v>
      </c>
      <c r="B2879" t="s">
        <v>2834</v>
      </c>
      <c r="C2879" t="str">
        <f t="shared" si="176"/>
        <v>620522</v>
      </c>
      <c r="D2879" t="str">
        <f t="shared" si="177"/>
        <v>秦安县</v>
      </c>
      <c r="E2879">
        <f t="shared" si="178"/>
        <v>3</v>
      </c>
      <c r="F2879" t="str">
        <f t="shared" si="179"/>
        <v>620500</v>
      </c>
    </row>
    <row r="2880" spans="1:6" x14ac:dyDescent="0.2">
      <c r="A2880" s="1">
        <v>620523000000</v>
      </c>
      <c r="B2880" t="s">
        <v>2835</v>
      </c>
      <c r="C2880" t="str">
        <f t="shared" si="176"/>
        <v>620523</v>
      </c>
      <c r="D2880" t="str">
        <f t="shared" si="177"/>
        <v>甘谷县</v>
      </c>
      <c r="E2880">
        <f t="shared" si="178"/>
        <v>3</v>
      </c>
      <c r="F2880" t="str">
        <f t="shared" si="179"/>
        <v>620500</v>
      </c>
    </row>
    <row r="2881" spans="1:6" x14ac:dyDescent="0.2">
      <c r="A2881" s="1">
        <v>620524000000</v>
      </c>
      <c r="B2881" t="s">
        <v>2836</v>
      </c>
      <c r="C2881" t="str">
        <f t="shared" si="176"/>
        <v>620524</v>
      </c>
      <c r="D2881" t="str">
        <f t="shared" si="177"/>
        <v>武山县</v>
      </c>
      <c r="E2881">
        <f t="shared" si="178"/>
        <v>3</v>
      </c>
      <c r="F2881" t="str">
        <f t="shared" si="179"/>
        <v>620500</v>
      </c>
    </row>
    <row r="2882" spans="1:6" x14ac:dyDescent="0.2">
      <c r="A2882" s="1">
        <v>620525000000</v>
      </c>
      <c r="B2882" t="s">
        <v>2837</v>
      </c>
      <c r="C2882" t="str">
        <f t="shared" ref="C2882:C2945" si="180">LEFT(A2882,6)</f>
        <v>620525</v>
      </c>
      <c r="D2882" t="str">
        <f t="shared" ref="D2882:D2945" si="181">SUBSTITUTE(B2882,"办事处",)</f>
        <v>张家川回族自治县</v>
      </c>
      <c r="E2882">
        <f t="shared" ref="E2882:E2945" si="182">IF(MID(A2882,7,3)="000",IF(MID(A2882,5,2)="00",IF(MID(A2882,3,2)="00",1,2),3),4)</f>
        <v>3</v>
      </c>
      <c r="F2882" t="str">
        <f t="shared" ref="F2882:F2945" si="183">IF(MID(A2882,3,7)="0000000","",IF(MID(A2882,5,5)="00000",LEFT(A2882,2)&amp;"0000",IF(MID(A2882,7,3)="000",LEFT(A2882,4)&amp;"00",LEFT(A2882,6))))</f>
        <v>620500</v>
      </c>
    </row>
    <row r="2883" spans="1:6" x14ac:dyDescent="0.2">
      <c r="A2883" s="1">
        <v>620602000000</v>
      </c>
      <c r="B2883" t="s">
        <v>2838</v>
      </c>
      <c r="C2883" t="str">
        <f t="shared" si="180"/>
        <v>620602</v>
      </c>
      <c r="D2883" t="str">
        <f t="shared" si="181"/>
        <v>凉州区</v>
      </c>
      <c r="E2883">
        <f t="shared" si="182"/>
        <v>3</v>
      </c>
      <c r="F2883" t="str">
        <f t="shared" si="183"/>
        <v>620600</v>
      </c>
    </row>
    <row r="2884" spans="1:6" x14ac:dyDescent="0.2">
      <c r="A2884" s="1">
        <v>620621000000</v>
      </c>
      <c r="B2884" t="s">
        <v>2839</v>
      </c>
      <c r="C2884" t="str">
        <f t="shared" si="180"/>
        <v>620621</v>
      </c>
      <c r="D2884" t="str">
        <f t="shared" si="181"/>
        <v>民勤县</v>
      </c>
      <c r="E2884">
        <f t="shared" si="182"/>
        <v>3</v>
      </c>
      <c r="F2884" t="str">
        <f t="shared" si="183"/>
        <v>620600</v>
      </c>
    </row>
    <row r="2885" spans="1:6" x14ac:dyDescent="0.2">
      <c r="A2885" s="1">
        <v>620622000000</v>
      </c>
      <c r="B2885" t="s">
        <v>2840</v>
      </c>
      <c r="C2885" t="str">
        <f t="shared" si="180"/>
        <v>620622</v>
      </c>
      <c r="D2885" t="str">
        <f t="shared" si="181"/>
        <v>古浪县</v>
      </c>
      <c r="E2885">
        <f t="shared" si="182"/>
        <v>3</v>
      </c>
      <c r="F2885" t="str">
        <f t="shared" si="183"/>
        <v>620600</v>
      </c>
    </row>
    <row r="2886" spans="1:6" x14ac:dyDescent="0.2">
      <c r="A2886" s="1">
        <v>620623000000</v>
      </c>
      <c r="B2886" t="s">
        <v>2841</v>
      </c>
      <c r="C2886" t="str">
        <f t="shared" si="180"/>
        <v>620623</v>
      </c>
      <c r="D2886" t="str">
        <f t="shared" si="181"/>
        <v>天祝藏族自治县</v>
      </c>
      <c r="E2886">
        <f t="shared" si="182"/>
        <v>3</v>
      </c>
      <c r="F2886" t="str">
        <f t="shared" si="183"/>
        <v>620600</v>
      </c>
    </row>
    <row r="2887" spans="1:6" x14ac:dyDescent="0.2">
      <c r="A2887" s="1">
        <v>620702000000</v>
      </c>
      <c r="B2887" t="s">
        <v>2842</v>
      </c>
      <c r="C2887" t="str">
        <f t="shared" si="180"/>
        <v>620702</v>
      </c>
      <c r="D2887" t="str">
        <f t="shared" si="181"/>
        <v>甘州区</v>
      </c>
      <c r="E2887">
        <f t="shared" si="182"/>
        <v>3</v>
      </c>
      <c r="F2887" t="str">
        <f t="shared" si="183"/>
        <v>620700</v>
      </c>
    </row>
    <row r="2888" spans="1:6" x14ac:dyDescent="0.2">
      <c r="A2888" s="1">
        <v>620721000000</v>
      </c>
      <c r="B2888" t="s">
        <v>2843</v>
      </c>
      <c r="C2888" t="str">
        <f t="shared" si="180"/>
        <v>620721</v>
      </c>
      <c r="D2888" t="str">
        <f t="shared" si="181"/>
        <v>肃南裕固族自治县</v>
      </c>
      <c r="E2888">
        <f t="shared" si="182"/>
        <v>3</v>
      </c>
      <c r="F2888" t="str">
        <f t="shared" si="183"/>
        <v>620700</v>
      </c>
    </row>
    <row r="2889" spans="1:6" x14ac:dyDescent="0.2">
      <c r="A2889" s="1">
        <v>620722000000</v>
      </c>
      <c r="B2889" t="s">
        <v>2844</v>
      </c>
      <c r="C2889" t="str">
        <f t="shared" si="180"/>
        <v>620722</v>
      </c>
      <c r="D2889" t="str">
        <f t="shared" si="181"/>
        <v>民乐县</v>
      </c>
      <c r="E2889">
        <f t="shared" si="182"/>
        <v>3</v>
      </c>
      <c r="F2889" t="str">
        <f t="shared" si="183"/>
        <v>620700</v>
      </c>
    </row>
    <row r="2890" spans="1:6" x14ac:dyDescent="0.2">
      <c r="A2890" s="1">
        <v>620723000000</v>
      </c>
      <c r="B2890" t="s">
        <v>2845</v>
      </c>
      <c r="C2890" t="str">
        <f t="shared" si="180"/>
        <v>620723</v>
      </c>
      <c r="D2890" t="str">
        <f t="shared" si="181"/>
        <v>临泽县</v>
      </c>
      <c r="E2890">
        <f t="shared" si="182"/>
        <v>3</v>
      </c>
      <c r="F2890" t="str">
        <f t="shared" si="183"/>
        <v>620700</v>
      </c>
    </row>
    <row r="2891" spans="1:6" x14ac:dyDescent="0.2">
      <c r="A2891" s="1">
        <v>620724000000</v>
      </c>
      <c r="B2891" t="s">
        <v>2846</v>
      </c>
      <c r="C2891" t="str">
        <f t="shared" si="180"/>
        <v>620724</v>
      </c>
      <c r="D2891" t="str">
        <f t="shared" si="181"/>
        <v>高台县</v>
      </c>
      <c r="E2891">
        <f t="shared" si="182"/>
        <v>3</v>
      </c>
      <c r="F2891" t="str">
        <f t="shared" si="183"/>
        <v>620700</v>
      </c>
    </row>
    <row r="2892" spans="1:6" x14ac:dyDescent="0.2">
      <c r="A2892" s="1">
        <v>620725000000</v>
      </c>
      <c r="B2892" t="s">
        <v>2847</v>
      </c>
      <c r="C2892" t="str">
        <f t="shared" si="180"/>
        <v>620725</v>
      </c>
      <c r="D2892" t="str">
        <f t="shared" si="181"/>
        <v>山丹县</v>
      </c>
      <c r="E2892">
        <f t="shared" si="182"/>
        <v>3</v>
      </c>
      <c r="F2892" t="str">
        <f t="shared" si="183"/>
        <v>620700</v>
      </c>
    </row>
    <row r="2893" spans="1:6" x14ac:dyDescent="0.2">
      <c r="A2893" s="1">
        <v>620802000000</v>
      </c>
      <c r="B2893" t="s">
        <v>2848</v>
      </c>
      <c r="C2893" t="str">
        <f t="shared" si="180"/>
        <v>620802</v>
      </c>
      <c r="D2893" t="str">
        <f t="shared" si="181"/>
        <v>崆峒区</v>
      </c>
      <c r="E2893">
        <f t="shared" si="182"/>
        <v>3</v>
      </c>
      <c r="F2893" t="str">
        <f t="shared" si="183"/>
        <v>620800</v>
      </c>
    </row>
    <row r="2894" spans="1:6" x14ac:dyDescent="0.2">
      <c r="A2894" s="1">
        <v>620821000000</v>
      </c>
      <c r="B2894" t="s">
        <v>2849</v>
      </c>
      <c r="C2894" t="str">
        <f t="shared" si="180"/>
        <v>620821</v>
      </c>
      <c r="D2894" t="str">
        <f t="shared" si="181"/>
        <v>泾川县</v>
      </c>
      <c r="E2894">
        <f t="shared" si="182"/>
        <v>3</v>
      </c>
      <c r="F2894" t="str">
        <f t="shared" si="183"/>
        <v>620800</v>
      </c>
    </row>
    <row r="2895" spans="1:6" x14ac:dyDescent="0.2">
      <c r="A2895" s="1">
        <v>620822000000</v>
      </c>
      <c r="B2895" t="s">
        <v>2850</v>
      </c>
      <c r="C2895" t="str">
        <f t="shared" si="180"/>
        <v>620822</v>
      </c>
      <c r="D2895" t="str">
        <f t="shared" si="181"/>
        <v>灵台县</v>
      </c>
      <c r="E2895">
        <f t="shared" si="182"/>
        <v>3</v>
      </c>
      <c r="F2895" t="str">
        <f t="shared" si="183"/>
        <v>620800</v>
      </c>
    </row>
    <row r="2896" spans="1:6" x14ac:dyDescent="0.2">
      <c r="A2896" s="1">
        <v>620823000000</v>
      </c>
      <c r="B2896" t="s">
        <v>2851</v>
      </c>
      <c r="C2896" t="str">
        <f t="shared" si="180"/>
        <v>620823</v>
      </c>
      <c r="D2896" t="str">
        <f t="shared" si="181"/>
        <v>崇信县</v>
      </c>
      <c r="E2896">
        <f t="shared" si="182"/>
        <v>3</v>
      </c>
      <c r="F2896" t="str">
        <f t="shared" si="183"/>
        <v>620800</v>
      </c>
    </row>
    <row r="2897" spans="1:6" x14ac:dyDescent="0.2">
      <c r="A2897" s="1">
        <v>620824000000</v>
      </c>
      <c r="B2897" t="s">
        <v>2852</v>
      </c>
      <c r="C2897" t="str">
        <f t="shared" si="180"/>
        <v>620824</v>
      </c>
      <c r="D2897" t="str">
        <f t="shared" si="181"/>
        <v>华亭县</v>
      </c>
      <c r="E2897">
        <f t="shared" si="182"/>
        <v>3</v>
      </c>
      <c r="F2897" t="str">
        <f t="shared" si="183"/>
        <v>620800</v>
      </c>
    </row>
    <row r="2898" spans="1:6" x14ac:dyDescent="0.2">
      <c r="A2898" s="1">
        <v>620825000000</v>
      </c>
      <c r="B2898" t="s">
        <v>2853</v>
      </c>
      <c r="C2898" t="str">
        <f t="shared" si="180"/>
        <v>620825</v>
      </c>
      <c r="D2898" t="str">
        <f t="shared" si="181"/>
        <v>庄浪县</v>
      </c>
      <c r="E2898">
        <f t="shared" si="182"/>
        <v>3</v>
      </c>
      <c r="F2898" t="str">
        <f t="shared" si="183"/>
        <v>620800</v>
      </c>
    </row>
    <row r="2899" spans="1:6" x14ac:dyDescent="0.2">
      <c r="A2899" s="1">
        <v>620826000000</v>
      </c>
      <c r="B2899" t="s">
        <v>2854</v>
      </c>
      <c r="C2899" t="str">
        <f t="shared" si="180"/>
        <v>620826</v>
      </c>
      <c r="D2899" t="str">
        <f t="shared" si="181"/>
        <v>静宁县</v>
      </c>
      <c r="E2899">
        <f t="shared" si="182"/>
        <v>3</v>
      </c>
      <c r="F2899" t="str">
        <f t="shared" si="183"/>
        <v>620800</v>
      </c>
    </row>
    <row r="2900" spans="1:6" x14ac:dyDescent="0.2">
      <c r="A2900" s="1">
        <v>620902000000</v>
      </c>
      <c r="B2900" t="s">
        <v>2855</v>
      </c>
      <c r="C2900" t="str">
        <f t="shared" si="180"/>
        <v>620902</v>
      </c>
      <c r="D2900" t="str">
        <f t="shared" si="181"/>
        <v>肃州区</v>
      </c>
      <c r="E2900">
        <f t="shared" si="182"/>
        <v>3</v>
      </c>
      <c r="F2900" t="str">
        <f t="shared" si="183"/>
        <v>620900</v>
      </c>
    </row>
    <row r="2901" spans="1:6" x14ac:dyDescent="0.2">
      <c r="A2901" s="1">
        <v>620921000000</v>
      </c>
      <c r="B2901" t="s">
        <v>2856</v>
      </c>
      <c r="C2901" t="str">
        <f t="shared" si="180"/>
        <v>620921</v>
      </c>
      <c r="D2901" t="str">
        <f t="shared" si="181"/>
        <v>金塔县</v>
      </c>
      <c r="E2901">
        <f t="shared" si="182"/>
        <v>3</v>
      </c>
      <c r="F2901" t="str">
        <f t="shared" si="183"/>
        <v>620900</v>
      </c>
    </row>
    <row r="2902" spans="1:6" x14ac:dyDescent="0.2">
      <c r="A2902" s="1">
        <v>620922000000</v>
      </c>
      <c r="B2902" t="s">
        <v>2857</v>
      </c>
      <c r="C2902" t="str">
        <f t="shared" si="180"/>
        <v>620922</v>
      </c>
      <c r="D2902" t="str">
        <f t="shared" si="181"/>
        <v>瓜州县</v>
      </c>
      <c r="E2902">
        <f t="shared" si="182"/>
        <v>3</v>
      </c>
      <c r="F2902" t="str">
        <f t="shared" si="183"/>
        <v>620900</v>
      </c>
    </row>
    <row r="2903" spans="1:6" x14ac:dyDescent="0.2">
      <c r="A2903" s="1">
        <v>620923000000</v>
      </c>
      <c r="B2903" t="s">
        <v>2858</v>
      </c>
      <c r="C2903" t="str">
        <f t="shared" si="180"/>
        <v>620923</v>
      </c>
      <c r="D2903" t="str">
        <f t="shared" si="181"/>
        <v>肃北蒙古族自治县</v>
      </c>
      <c r="E2903">
        <f t="shared" si="182"/>
        <v>3</v>
      </c>
      <c r="F2903" t="str">
        <f t="shared" si="183"/>
        <v>620900</v>
      </c>
    </row>
    <row r="2904" spans="1:6" x14ac:dyDescent="0.2">
      <c r="A2904" s="1">
        <v>620924000000</v>
      </c>
      <c r="B2904" t="s">
        <v>2859</v>
      </c>
      <c r="C2904" t="str">
        <f t="shared" si="180"/>
        <v>620924</v>
      </c>
      <c r="D2904" t="str">
        <f t="shared" si="181"/>
        <v>阿克塞哈萨克族自治县</v>
      </c>
      <c r="E2904">
        <f t="shared" si="182"/>
        <v>3</v>
      </c>
      <c r="F2904" t="str">
        <f t="shared" si="183"/>
        <v>620900</v>
      </c>
    </row>
    <row r="2905" spans="1:6" x14ac:dyDescent="0.2">
      <c r="A2905" s="1">
        <v>620981000000</v>
      </c>
      <c r="B2905" t="s">
        <v>2860</v>
      </c>
      <c r="C2905" t="str">
        <f t="shared" si="180"/>
        <v>620981</v>
      </c>
      <c r="D2905" t="str">
        <f t="shared" si="181"/>
        <v>玉门市</v>
      </c>
      <c r="E2905">
        <f t="shared" si="182"/>
        <v>3</v>
      </c>
      <c r="F2905" t="str">
        <f t="shared" si="183"/>
        <v>620900</v>
      </c>
    </row>
    <row r="2906" spans="1:6" x14ac:dyDescent="0.2">
      <c r="A2906" s="1">
        <v>620982000000</v>
      </c>
      <c r="B2906" t="s">
        <v>2861</v>
      </c>
      <c r="C2906" t="str">
        <f t="shared" si="180"/>
        <v>620982</v>
      </c>
      <c r="D2906" t="str">
        <f t="shared" si="181"/>
        <v>敦煌市</v>
      </c>
      <c r="E2906">
        <f t="shared" si="182"/>
        <v>3</v>
      </c>
      <c r="F2906" t="str">
        <f t="shared" si="183"/>
        <v>620900</v>
      </c>
    </row>
    <row r="2907" spans="1:6" x14ac:dyDescent="0.2">
      <c r="A2907" s="1">
        <v>621002000000</v>
      </c>
      <c r="B2907" t="s">
        <v>2862</v>
      </c>
      <c r="C2907" t="str">
        <f t="shared" si="180"/>
        <v>621002</v>
      </c>
      <c r="D2907" t="str">
        <f t="shared" si="181"/>
        <v>西峰区</v>
      </c>
      <c r="E2907">
        <f t="shared" si="182"/>
        <v>3</v>
      </c>
      <c r="F2907" t="str">
        <f t="shared" si="183"/>
        <v>621000</v>
      </c>
    </row>
    <row r="2908" spans="1:6" x14ac:dyDescent="0.2">
      <c r="A2908" s="1">
        <v>621021000000</v>
      </c>
      <c r="B2908" t="s">
        <v>2863</v>
      </c>
      <c r="C2908" t="str">
        <f t="shared" si="180"/>
        <v>621021</v>
      </c>
      <c r="D2908" t="str">
        <f t="shared" si="181"/>
        <v>庆城县</v>
      </c>
      <c r="E2908">
        <f t="shared" si="182"/>
        <v>3</v>
      </c>
      <c r="F2908" t="str">
        <f t="shared" si="183"/>
        <v>621000</v>
      </c>
    </row>
    <row r="2909" spans="1:6" x14ac:dyDescent="0.2">
      <c r="A2909" s="1">
        <v>621022000000</v>
      </c>
      <c r="B2909" t="s">
        <v>2864</v>
      </c>
      <c r="C2909" t="str">
        <f t="shared" si="180"/>
        <v>621022</v>
      </c>
      <c r="D2909" t="str">
        <f t="shared" si="181"/>
        <v>环县</v>
      </c>
      <c r="E2909">
        <f t="shared" si="182"/>
        <v>3</v>
      </c>
      <c r="F2909" t="str">
        <f t="shared" si="183"/>
        <v>621000</v>
      </c>
    </row>
    <row r="2910" spans="1:6" x14ac:dyDescent="0.2">
      <c r="A2910" s="1">
        <v>621023000000</v>
      </c>
      <c r="B2910" t="s">
        <v>2865</v>
      </c>
      <c r="C2910" t="str">
        <f t="shared" si="180"/>
        <v>621023</v>
      </c>
      <c r="D2910" t="str">
        <f t="shared" si="181"/>
        <v>华池县</v>
      </c>
      <c r="E2910">
        <f t="shared" si="182"/>
        <v>3</v>
      </c>
      <c r="F2910" t="str">
        <f t="shared" si="183"/>
        <v>621000</v>
      </c>
    </row>
    <row r="2911" spans="1:6" x14ac:dyDescent="0.2">
      <c r="A2911" s="1">
        <v>621024000000</v>
      </c>
      <c r="B2911" t="s">
        <v>2866</v>
      </c>
      <c r="C2911" t="str">
        <f t="shared" si="180"/>
        <v>621024</v>
      </c>
      <c r="D2911" t="str">
        <f t="shared" si="181"/>
        <v>合水县</v>
      </c>
      <c r="E2911">
        <f t="shared" si="182"/>
        <v>3</v>
      </c>
      <c r="F2911" t="str">
        <f t="shared" si="183"/>
        <v>621000</v>
      </c>
    </row>
    <row r="2912" spans="1:6" x14ac:dyDescent="0.2">
      <c r="A2912" s="1">
        <v>621025000000</v>
      </c>
      <c r="B2912" t="s">
        <v>2867</v>
      </c>
      <c r="C2912" t="str">
        <f t="shared" si="180"/>
        <v>621025</v>
      </c>
      <c r="D2912" t="str">
        <f t="shared" si="181"/>
        <v>正宁县</v>
      </c>
      <c r="E2912">
        <f t="shared" si="182"/>
        <v>3</v>
      </c>
      <c r="F2912" t="str">
        <f t="shared" si="183"/>
        <v>621000</v>
      </c>
    </row>
    <row r="2913" spans="1:6" x14ac:dyDescent="0.2">
      <c r="A2913" s="1">
        <v>621026000000</v>
      </c>
      <c r="B2913" t="s">
        <v>2868</v>
      </c>
      <c r="C2913" t="str">
        <f t="shared" si="180"/>
        <v>621026</v>
      </c>
      <c r="D2913" t="str">
        <f t="shared" si="181"/>
        <v>宁县</v>
      </c>
      <c r="E2913">
        <f t="shared" si="182"/>
        <v>3</v>
      </c>
      <c r="F2913" t="str">
        <f t="shared" si="183"/>
        <v>621000</v>
      </c>
    </row>
    <row r="2914" spans="1:6" x14ac:dyDescent="0.2">
      <c r="A2914" s="1">
        <v>621027000000</v>
      </c>
      <c r="B2914" t="s">
        <v>2869</v>
      </c>
      <c r="C2914" t="str">
        <f t="shared" si="180"/>
        <v>621027</v>
      </c>
      <c r="D2914" t="str">
        <f t="shared" si="181"/>
        <v>镇原县</v>
      </c>
      <c r="E2914">
        <f t="shared" si="182"/>
        <v>3</v>
      </c>
      <c r="F2914" t="str">
        <f t="shared" si="183"/>
        <v>621000</v>
      </c>
    </row>
    <row r="2915" spans="1:6" x14ac:dyDescent="0.2">
      <c r="A2915" s="1">
        <v>621102000000</v>
      </c>
      <c r="B2915" t="s">
        <v>2870</v>
      </c>
      <c r="C2915" t="str">
        <f t="shared" si="180"/>
        <v>621102</v>
      </c>
      <c r="D2915" t="str">
        <f t="shared" si="181"/>
        <v>安定区</v>
      </c>
      <c r="E2915">
        <f t="shared" si="182"/>
        <v>3</v>
      </c>
      <c r="F2915" t="str">
        <f t="shared" si="183"/>
        <v>621100</v>
      </c>
    </row>
    <row r="2916" spans="1:6" x14ac:dyDescent="0.2">
      <c r="A2916" s="1">
        <v>621121000000</v>
      </c>
      <c r="B2916" t="s">
        <v>2871</v>
      </c>
      <c r="C2916" t="str">
        <f t="shared" si="180"/>
        <v>621121</v>
      </c>
      <c r="D2916" t="str">
        <f t="shared" si="181"/>
        <v>通渭县</v>
      </c>
      <c r="E2916">
        <f t="shared" si="182"/>
        <v>3</v>
      </c>
      <c r="F2916" t="str">
        <f t="shared" si="183"/>
        <v>621100</v>
      </c>
    </row>
    <row r="2917" spans="1:6" x14ac:dyDescent="0.2">
      <c r="A2917" s="1">
        <v>621122000000</v>
      </c>
      <c r="B2917" t="s">
        <v>2872</v>
      </c>
      <c r="C2917" t="str">
        <f t="shared" si="180"/>
        <v>621122</v>
      </c>
      <c r="D2917" t="str">
        <f t="shared" si="181"/>
        <v>陇西县</v>
      </c>
      <c r="E2917">
        <f t="shared" si="182"/>
        <v>3</v>
      </c>
      <c r="F2917" t="str">
        <f t="shared" si="183"/>
        <v>621100</v>
      </c>
    </row>
    <row r="2918" spans="1:6" x14ac:dyDescent="0.2">
      <c r="A2918" s="1">
        <v>621123000000</v>
      </c>
      <c r="B2918" t="s">
        <v>2873</v>
      </c>
      <c r="C2918" t="str">
        <f t="shared" si="180"/>
        <v>621123</v>
      </c>
      <c r="D2918" t="str">
        <f t="shared" si="181"/>
        <v>渭源县</v>
      </c>
      <c r="E2918">
        <f t="shared" si="182"/>
        <v>3</v>
      </c>
      <c r="F2918" t="str">
        <f t="shared" si="183"/>
        <v>621100</v>
      </c>
    </row>
    <row r="2919" spans="1:6" x14ac:dyDescent="0.2">
      <c r="A2919" s="1">
        <v>621124000000</v>
      </c>
      <c r="B2919" t="s">
        <v>2874</v>
      </c>
      <c r="C2919" t="str">
        <f t="shared" si="180"/>
        <v>621124</v>
      </c>
      <c r="D2919" t="str">
        <f t="shared" si="181"/>
        <v>临洮县</v>
      </c>
      <c r="E2919">
        <f t="shared" si="182"/>
        <v>3</v>
      </c>
      <c r="F2919" t="str">
        <f t="shared" si="183"/>
        <v>621100</v>
      </c>
    </row>
    <row r="2920" spans="1:6" x14ac:dyDescent="0.2">
      <c r="A2920" s="1">
        <v>621125000000</v>
      </c>
      <c r="B2920" t="s">
        <v>2875</v>
      </c>
      <c r="C2920" t="str">
        <f t="shared" si="180"/>
        <v>621125</v>
      </c>
      <c r="D2920" t="str">
        <f t="shared" si="181"/>
        <v>漳县</v>
      </c>
      <c r="E2920">
        <f t="shared" si="182"/>
        <v>3</v>
      </c>
      <c r="F2920" t="str">
        <f t="shared" si="183"/>
        <v>621100</v>
      </c>
    </row>
    <row r="2921" spans="1:6" x14ac:dyDescent="0.2">
      <c r="A2921" s="1">
        <v>621126000000</v>
      </c>
      <c r="B2921" t="s">
        <v>2876</v>
      </c>
      <c r="C2921" t="str">
        <f t="shared" si="180"/>
        <v>621126</v>
      </c>
      <c r="D2921" t="str">
        <f t="shared" si="181"/>
        <v>岷县</v>
      </c>
      <c r="E2921">
        <f t="shared" si="182"/>
        <v>3</v>
      </c>
      <c r="F2921" t="str">
        <f t="shared" si="183"/>
        <v>621100</v>
      </c>
    </row>
    <row r="2922" spans="1:6" x14ac:dyDescent="0.2">
      <c r="A2922" s="1">
        <v>621202000000</v>
      </c>
      <c r="B2922" t="s">
        <v>2877</v>
      </c>
      <c r="C2922" t="str">
        <f t="shared" si="180"/>
        <v>621202</v>
      </c>
      <c r="D2922" t="str">
        <f t="shared" si="181"/>
        <v>武都区</v>
      </c>
      <c r="E2922">
        <f t="shared" si="182"/>
        <v>3</v>
      </c>
      <c r="F2922" t="str">
        <f t="shared" si="183"/>
        <v>621200</v>
      </c>
    </row>
    <row r="2923" spans="1:6" x14ac:dyDescent="0.2">
      <c r="A2923" s="1">
        <v>621221000000</v>
      </c>
      <c r="B2923" t="s">
        <v>2878</v>
      </c>
      <c r="C2923" t="str">
        <f t="shared" si="180"/>
        <v>621221</v>
      </c>
      <c r="D2923" t="str">
        <f t="shared" si="181"/>
        <v>成县</v>
      </c>
      <c r="E2923">
        <f t="shared" si="182"/>
        <v>3</v>
      </c>
      <c r="F2923" t="str">
        <f t="shared" si="183"/>
        <v>621200</v>
      </c>
    </row>
    <row r="2924" spans="1:6" x14ac:dyDescent="0.2">
      <c r="A2924" s="1">
        <v>621222000000</v>
      </c>
      <c r="B2924" t="s">
        <v>2879</v>
      </c>
      <c r="C2924" t="str">
        <f t="shared" si="180"/>
        <v>621222</v>
      </c>
      <c r="D2924" t="str">
        <f t="shared" si="181"/>
        <v>文县</v>
      </c>
      <c r="E2924">
        <f t="shared" si="182"/>
        <v>3</v>
      </c>
      <c r="F2924" t="str">
        <f t="shared" si="183"/>
        <v>621200</v>
      </c>
    </row>
    <row r="2925" spans="1:6" x14ac:dyDescent="0.2">
      <c r="A2925" s="1">
        <v>621223000000</v>
      </c>
      <c r="B2925" t="s">
        <v>2880</v>
      </c>
      <c r="C2925" t="str">
        <f t="shared" si="180"/>
        <v>621223</v>
      </c>
      <c r="D2925" t="str">
        <f t="shared" si="181"/>
        <v>宕昌县</v>
      </c>
      <c r="E2925">
        <f t="shared" si="182"/>
        <v>3</v>
      </c>
      <c r="F2925" t="str">
        <f t="shared" si="183"/>
        <v>621200</v>
      </c>
    </row>
    <row r="2926" spans="1:6" x14ac:dyDescent="0.2">
      <c r="A2926" s="1">
        <v>621224000000</v>
      </c>
      <c r="B2926" t="s">
        <v>2881</v>
      </c>
      <c r="C2926" t="str">
        <f t="shared" si="180"/>
        <v>621224</v>
      </c>
      <c r="D2926" t="str">
        <f t="shared" si="181"/>
        <v>康县</v>
      </c>
      <c r="E2926">
        <f t="shared" si="182"/>
        <v>3</v>
      </c>
      <c r="F2926" t="str">
        <f t="shared" si="183"/>
        <v>621200</v>
      </c>
    </row>
    <row r="2927" spans="1:6" x14ac:dyDescent="0.2">
      <c r="A2927" s="1">
        <v>621225000000</v>
      </c>
      <c r="B2927" t="s">
        <v>2882</v>
      </c>
      <c r="C2927" t="str">
        <f t="shared" si="180"/>
        <v>621225</v>
      </c>
      <c r="D2927" t="str">
        <f t="shared" si="181"/>
        <v>西和县</v>
      </c>
      <c r="E2927">
        <f t="shared" si="182"/>
        <v>3</v>
      </c>
      <c r="F2927" t="str">
        <f t="shared" si="183"/>
        <v>621200</v>
      </c>
    </row>
    <row r="2928" spans="1:6" x14ac:dyDescent="0.2">
      <c r="A2928" s="1">
        <v>621226000000</v>
      </c>
      <c r="B2928" t="s">
        <v>2883</v>
      </c>
      <c r="C2928" t="str">
        <f t="shared" si="180"/>
        <v>621226</v>
      </c>
      <c r="D2928" t="str">
        <f t="shared" si="181"/>
        <v>礼县</v>
      </c>
      <c r="E2928">
        <f t="shared" si="182"/>
        <v>3</v>
      </c>
      <c r="F2928" t="str">
        <f t="shared" si="183"/>
        <v>621200</v>
      </c>
    </row>
    <row r="2929" spans="1:6" x14ac:dyDescent="0.2">
      <c r="A2929" s="1">
        <v>621227000000</v>
      </c>
      <c r="B2929" t="s">
        <v>2884</v>
      </c>
      <c r="C2929" t="str">
        <f t="shared" si="180"/>
        <v>621227</v>
      </c>
      <c r="D2929" t="str">
        <f t="shared" si="181"/>
        <v>徽县</v>
      </c>
      <c r="E2929">
        <f t="shared" si="182"/>
        <v>3</v>
      </c>
      <c r="F2929" t="str">
        <f t="shared" si="183"/>
        <v>621200</v>
      </c>
    </row>
    <row r="2930" spans="1:6" x14ac:dyDescent="0.2">
      <c r="A2930" s="1">
        <v>621228000000</v>
      </c>
      <c r="B2930" t="s">
        <v>2885</v>
      </c>
      <c r="C2930" t="str">
        <f t="shared" si="180"/>
        <v>621228</v>
      </c>
      <c r="D2930" t="str">
        <f t="shared" si="181"/>
        <v>两当县</v>
      </c>
      <c r="E2930">
        <f t="shared" si="182"/>
        <v>3</v>
      </c>
      <c r="F2930" t="str">
        <f t="shared" si="183"/>
        <v>621200</v>
      </c>
    </row>
    <row r="2931" spans="1:6" x14ac:dyDescent="0.2">
      <c r="A2931" s="1">
        <v>622901000000</v>
      </c>
      <c r="B2931" t="s">
        <v>2886</v>
      </c>
      <c r="C2931" t="str">
        <f t="shared" si="180"/>
        <v>622901</v>
      </c>
      <c r="D2931" t="str">
        <f t="shared" si="181"/>
        <v>临夏市</v>
      </c>
      <c r="E2931">
        <f t="shared" si="182"/>
        <v>3</v>
      </c>
      <c r="F2931" t="str">
        <f t="shared" si="183"/>
        <v>622900</v>
      </c>
    </row>
    <row r="2932" spans="1:6" x14ac:dyDescent="0.2">
      <c r="A2932" s="1">
        <v>622921000000</v>
      </c>
      <c r="B2932" t="s">
        <v>2887</v>
      </c>
      <c r="C2932" t="str">
        <f t="shared" si="180"/>
        <v>622921</v>
      </c>
      <c r="D2932" t="str">
        <f t="shared" si="181"/>
        <v>临夏县</v>
      </c>
      <c r="E2932">
        <f t="shared" si="182"/>
        <v>3</v>
      </c>
      <c r="F2932" t="str">
        <f t="shared" si="183"/>
        <v>622900</v>
      </c>
    </row>
    <row r="2933" spans="1:6" x14ac:dyDescent="0.2">
      <c r="A2933" s="1">
        <v>622922000000</v>
      </c>
      <c r="B2933" t="s">
        <v>2888</v>
      </c>
      <c r="C2933" t="str">
        <f t="shared" si="180"/>
        <v>622922</v>
      </c>
      <c r="D2933" t="str">
        <f t="shared" si="181"/>
        <v>康乐县</v>
      </c>
      <c r="E2933">
        <f t="shared" si="182"/>
        <v>3</v>
      </c>
      <c r="F2933" t="str">
        <f t="shared" si="183"/>
        <v>622900</v>
      </c>
    </row>
    <row r="2934" spans="1:6" x14ac:dyDescent="0.2">
      <c r="A2934" s="1">
        <v>622923000000</v>
      </c>
      <c r="B2934" t="s">
        <v>2889</v>
      </c>
      <c r="C2934" t="str">
        <f t="shared" si="180"/>
        <v>622923</v>
      </c>
      <c r="D2934" t="str">
        <f t="shared" si="181"/>
        <v>永靖县</v>
      </c>
      <c r="E2934">
        <f t="shared" si="182"/>
        <v>3</v>
      </c>
      <c r="F2934" t="str">
        <f t="shared" si="183"/>
        <v>622900</v>
      </c>
    </row>
    <row r="2935" spans="1:6" x14ac:dyDescent="0.2">
      <c r="A2935" s="1">
        <v>622924000000</v>
      </c>
      <c r="B2935" t="s">
        <v>2890</v>
      </c>
      <c r="C2935" t="str">
        <f t="shared" si="180"/>
        <v>622924</v>
      </c>
      <c r="D2935" t="str">
        <f t="shared" si="181"/>
        <v>广河县</v>
      </c>
      <c r="E2935">
        <f t="shared" si="182"/>
        <v>3</v>
      </c>
      <c r="F2935" t="str">
        <f t="shared" si="183"/>
        <v>622900</v>
      </c>
    </row>
    <row r="2936" spans="1:6" x14ac:dyDescent="0.2">
      <c r="A2936" s="1">
        <v>622925000000</v>
      </c>
      <c r="B2936" t="s">
        <v>2891</v>
      </c>
      <c r="C2936" t="str">
        <f t="shared" si="180"/>
        <v>622925</v>
      </c>
      <c r="D2936" t="str">
        <f t="shared" si="181"/>
        <v>和政县</v>
      </c>
      <c r="E2936">
        <f t="shared" si="182"/>
        <v>3</v>
      </c>
      <c r="F2936" t="str">
        <f t="shared" si="183"/>
        <v>622900</v>
      </c>
    </row>
    <row r="2937" spans="1:6" x14ac:dyDescent="0.2">
      <c r="A2937" s="1">
        <v>622926000000</v>
      </c>
      <c r="B2937" t="s">
        <v>2892</v>
      </c>
      <c r="C2937" t="str">
        <f t="shared" si="180"/>
        <v>622926</v>
      </c>
      <c r="D2937" t="str">
        <f t="shared" si="181"/>
        <v>东乡族自治县</v>
      </c>
      <c r="E2937">
        <f t="shared" si="182"/>
        <v>3</v>
      </c>
      <c r="F2937" t="str">
        <f t="shared" si="183"/>
        <v>622900</v>
      </c>
    </row>
    <row r="2938" spans="1:6" x14ac:dyDescent="0.2">
      <c r="A2938" s="1">
        <v>622927000000</v>
      </c>
      <c r="B2938" t="s">
        <v>2893</v>
      </c>
      <c r="C2938" t="str">
        <f t="shared" si="180"/>
        <v>622927</v>
      </c>
      <c r="D2938" t="str">
        <f t="shared" si="181"/>
        <v>积石山保安族东乡族撒拉族自治县</v>
      </c>
      <c r="E2938">
        <f t="shared" si="182"/>
        <v>3</v>
      </c>
      <c r="F2938" t="str">
        <f t="shared" si="183"/>
        <v>622900</v>
      </c>
    </row>
    <row r="2939" spans="1:6" x14ac:dyDescent="0.2">
      <c r="A2939" s="1">
        <v>623001000000</v>
      </c>
      <c r="B2939" t="s">
        <v>2894</v>
      </c>
      <c r="C2939" t="str">
        <f t="shared" si="180"/>
        <v>623001</v>
      </c>
      <c r="D2939" t="str">
        <f t="shared" si="181"/>
        <v>合作市</v>
      </c>
      <c r="E2939">
        <f t="shared" si="182"/>
        <v>3</v>
      </c>
      <c r="F2939" t="str">
        <f t="shared" si="183"/>
        <v>623000</v>
      </c>
    </row>
    <row r="2940" spans="1:6" x14ac:dyDescent="0.2">
      <c r="A2940" s="1">
        <v>623021000000</v>
      </c>
      <c r="B2940" t="s">
        <v>2895</v>
      </c>
      <c r="C2940" t="str">
        <f t="shared" si="180"/>
        <v>623021</v>
      </c>
      <c r="D2940" t="str">
        <f t="shared" si="181"/>
        <v>临潭县</v>
      </c>
      <c r="E2940">
        <f t="shared" si="182"/>
        <v>3</v>
      </c>
      <c r="F2940" t="str">
        <f t="shared" si="183"/>
        <v>623000</v>
      </c>
    </row>
    <row r="2941" spans="1:6" x14ac:dyDescent="0.2">
      <c r="A2941" s="1">
        <v>623022000000</v>
      </c>
      <c r="B2941" t="s">
        <v>2896</v>
      </c>
      <c r="C2941" t="str">
        <f t="shared" si="180"/>
        <v>623022</v>
      </c>
      <c r="D2941" t="str">
        <f t="shared" si="181"/>
        <v>卓尼县</v>
      </c>
      <c r="E2941">
        <f t="shared" si="182"/>
        <v>3</v>
      </c>
      <c r="F2941" t="str">
        <f t="shared" si="183"/>
        <v>623000</v>
      </c>
    </row>
    <row r="2942" spans="1:6" x14ac:dyDescent="0.2">
      <c r="A2942" s="1">
        <v>623023000000</v>
      </c>
      <c r="B2942" t="s">
        <v>2897</v>
      </c>
      <c r="C2942" t="str">
        <f t="shared" si="180"/>
        <v>623023</v>
      </c>
      <c r="D2942" t="str">
        <f t="shared" si="181"/>
        <v>舟曲县</v>
      </c>
      <c r="E2942">
        <f t="shared" si="182"/>
        <v>3</v>
      </c>
      <c r="F2942" t="str">
        <f t="shared" si="183"/>
        <v>623000</v>
      </c>
    </row>
    <row r="2943" spans="1:6" x14ac:dyDescent="0.2">
      <c r="A2943" s="1">
        <v>623024000000</v>
      </c>
      <c r="B2943" t="s">
        <v>2898</v>
      </c>
      <c r="C2943" t="str">
        <f t="shared" si="180"/>
        <v>623024</v>
      </c>
      <c r="D2943" t="str">
        <f t="shared" si="181"/>
        <v>迭部县</v>
      </c>
      <c r="E2943">
        <f t="shared" si="182"/>
        <v>3</v>
      </c>
      <c r="F2943" t="str">
        <f t="shared" si="183"/>
        <v>623000</v>
      </c>
    </row>
    <row r="2944" spans="1:6" x14ac:dyDescent="0.2">
      <c r="A2944" s="1">
        <v>623025000000</v>
      </c>
      <c r="B2944" t="s">
        <v>2899</v>
      </c>
      <c r="C2944" t="str">
        <f t="shared" si="180"/>
        <v>623025</v>
      </c>
      <c r="D2944" t="str">
        <f t="shared" si="181"/>
        <v>玛曲县</v>
      </c>
      <c r="E2944">
        <f t="shared" si="182"/>
        <v>3</v>
      </c>
      <c r="F2944" t="str">
        <f t="shared" si="183"/>
        <v>623000</v>
      </c>
    </row>
    <row r="2945" spans="1:6" x14ac:dyDescent="0.2">
      <c r="A2945" s="1">
        <v>623026000000</v>
      </c>
      <c r="B2945" t="s">
        <v>2900</v>
      </c>
      <c r="C2945" t="str">
        <f t="shared" si="180"/>
        <v>623026</v>
      </c>
      <c r="D2945" t="str">
        <f t="shared" si="181"/>
        <v>碌曲县</v>
      </c>
      <c r="E2945">
        <f t="shared" si="182"/>
        <v>3</v>
      </c>
      <c r="F2945" t="str">
        <f t="shared" si="183"/>
        <v>623000</v>
      </c>
    </row>
    <row r="2946" spans="1:6" x14ac:dyDescent="0.2">
      <c r="A2946" s="1">
        <v>623027000000</v>
      </c>
      <c r="B2946" t="s">
        <v>2901</v>
      </c>
      <c r="C2946" t="str">
        <f t="shared" ref="C2946:C3009" si="184">LEFT(A2946,6)</f>
        <v>623027</v>
      </c>
      <c r="D2946" t="str">
        <f t="shared" ref="D2946:D3009" si="185">SUBSTITUTE(B2946,"办事处",)</f>
        <v>夏河县</v>
      </c>
      <c r="E2946">
        <f t="shared" ref="E2946:E3009" si="186">IF(MID(A2946,7,3)="000",IF(MID(A2946,5,2)="00",IF(MID(A2946,3,2)="00",1,2),3),4)</f>
        <v>3</v>
      </c>
      <c r="F2946" t="str">
        <f t="shared" ref="F2946:F3009" si="187">IF(MID(A2946,3,7)="0000000","",IF(MID(A2946,5,5)="00000",LEFT(A2946,2)&amp;"0000",IF(MID(A2946,7,3)="000",LEFT(A2946,4)&amp;"00",LEFT(A2946,6))))</f>
        <v>623000</v>
      </c>
    </row>
    <row r="2947" spans="1:6" x14ac:dyDescent="0.2">
      <c r="A2947" s="1">
        <v>630000000000</v>
      </c>
      <c r="B2947" t="s">
        <v>2902</v>
      </c>
      <c r="C2947" t="str">
        <f t="shared" si="184"/>
        <v>630000</v>
      </c>
      <c r="D2947" t="str">
        <f t="shared" si="185"/>
        <v>青海省</v>
      </c>
      <c r="E2947">
        <f t="shared" si="186"/>
        <v>1</v>
      </c>
      <c r="F2947" t="str">
        <f t="shared" si="187"/>
        <v/>
      </c>
    </row>
    <row r="2948" spans="1:6" x14ac:dyDescent="0.2">
      <c r="A2948" s="1">
        <v>630100000000</v>
      </c>
      <c r="B2948" t="s">
        <v>2903</v>
      </c>
      <c r="C2948" t="str">
        <f t="shared" si="184"/>
        <v>630100</v>
      </c>
      <c r="D2948" t="str">
        <f t="shared" si="185"/>
        <v>西宁市</v>
      </c>
      <c r="E2948">
        <f t="shared" si="186"/>
        <v>2</v>
      </c>
      <c r="F2948" t="str">
        <f t="shared" si="187"/>
        <v>630000</v>
      </c>
    </row>
    <row r="2949" spans="1:6" x14ac:dyDescent="0.2">
      <c r="A2949" s="1">
        <v>630200000000</v>
      </c>
      <c r="B2949" t="s">
        <v>2904</v>
      </c>
      <c r="C2949" t="str">
        <f t="shared" si="184"/>
        <v>630200</v>
      </c>
      <c r="D2949" t="str">
        <f t="shared" si="185"/>
        <v>海东市</v>
      </c>
      <c r="E2949">
        <f t="shared" si="186"/>
        <v>2</v>
      </c>
      <c r="F2949" t="str">
        <f t="shared" si="187"/>
        <v>630000</v>
      </c>
    </row>
    <row r="2950" spans="1:6" x14ac:dyDescent="0.2">
      <c r="A2950" s="1">
        <v>632200000000</v>
      </c>
      <c r="B2950" t="s">
        <v>2905</v>
      </c>
      <c r="C2950" t="str">
        <f t="shared" si="184"/>
        <v>632200</v>
      </c>
      <c r="D2950" t="str">
        <f t="shared" si="185"/>
        <v>海北藏族自治州</v>
      </c>
      <c r="E2950">
        <f t="shared" si="186"/>
        <v>2</v>
      </c>
      <c r="F2950" t="str">
        <f t="shared" si="187"/>
        <v>630000</v>
      </c>
    </row>
    <row r="2951" spans="1:6" x14ac:dyDescent="0.2">
      <c r="A2951" s="1">
        <v>632300000000</v>
      </c>
      <c r="B2951" t="s">
        <v>2906</v>
      </c>
      <c r="C2951" t="str">
        <f t="shared" si="184"/>
        <v>632300</v>
      </c>
      <c r="D2951" t="str">
        <f t="shared" si="185"/>
        <v>黄南藏族自治州</v>
      </c>
      <c r="E2951">
        <f t="shared" si="186"/>
        <v>2</v>
      </c>
      <c r="F2951" t="str">
        <f t="shared" si="187"/>
        <v>630000</v>
      </c>
    </row>
    <row r="2952" spans="1:6" x14ac:dyDescent="0.2">
      <c r="A2952" s="1">
        <v>632500000000</v>
      </c>
      <c r="B2952" t="s">
        <v>2907</v>
      </c>
      <c r="C2952" t="str">
        <f t="shared" si="184"/>
        <v>632500</v>
      </c>
      <c r="D2952" t="str">
        <f t="shared" si="185"/>
        <v>海南藏族自治州</v>
      </c>
      <c r="E2952">
        <f t="shared" si="186"/>
        <v>2</v>
      </c>
      <c r="F2952" t="str">
        <f t="shared" si="187"/>
        <v>630000</v>
      </c>
    </row>
    <row r="2953" spans="1:6" x14ac:dyDescent="0.2">
      <c r="A2953" s="1">
        <v>632600000000</v>
      </c>
      <c r="B2953" t="s">
        <v>2908</v>
      </c>
      <c r="C2953" t="str">
        <f t="shared" si="184"/>
        <v>632600</v>
      </c>
      <c r="D2953" t="str">
        <f t="shared" si="185"/>
        <v>果洛藏族自治州</v>
      </c>
      <c r="E2953">
        <f t="shared" si="186"/>
        <v>2</v>
      </c>
      <c r="F2953" t="str">
        <f t="shared" si="187"/>
        <v>630000</v>
      </c>
    </row>
    <row r="2954" spans="1:6" x14ac:dyDescent="0.2">
      <c r="A2954" s="1">
        <v>632700000000</v>
      </c>
      <c r="B2954" t="s">
        <v>2909</v>
      </c>
      <c r="C2954" t="str">
        <f t="shared" si="184"/>
        <v>632700</v>
      </c>
      <c r="D2954" t="str">
        <f t="shared" si="185"/>
        <v>玉树藏族自治州</v>
      </c>
      <c r="E2954">
        <f t="shared" si="186"/>
        <v>2</v>
      </c>
      <c r="F2954" t="str">
        <f t="shared" si="187"/>
        <v>630000</v>
      </c>
    </row>
    <row r="2955" spans="1:6" x14ac:dyDescent="0.2">
      <c r="A2955" s="1">
        <v>632800000000</v>
      </c>
      <c r="B2955" t="s">
        <v>2910</v>
      </c>
      <c r="C2955" t="str">
        <f t="shared" si="184"/>
        <v>632800</v>
      </c>
      <c r="D2955" t="str">
        <f t="shared" si="185"/>
        <v>海西蒙古族藏族自治州</v>
      </c>
      <c r="E2955">
        <f t="shared" si="186"/>
        <v>2</v>
      </c>
      <c r="F2955" t="str">
        <f t="shared" si="187"/>
        <v>630000</v>
      </c>
    </row>
    <row r="2956" spans="1:6" x14ac:dyDescent="0.2">
      <c r="A2956" s="1">
        <v>630102000000</v>
      </c>
      <c r="B2956" t="s">
        <v>2911</v>
      </c>
      <c r="C2956" t="str">
        <f t="shared" si="184"/>
        <v>630102</v>
      </c>
      <c r="D2956" t="str">
        <f t="shared" si="185"/>
        <v>城东区</v>
      </c>
      <c r="E2956">
        <f t="shared" si="186"/>
        <v>3</v>
      </c>
      <c r="F2956" t="str">
        <f t="shared" si="187"/>
        <v>630100</v>
      </c>
    </row>
    <row r="2957" spans="1:6" x14ac:dyDescent="0.2">
      <c r="A2957" s="1">
        <v>630103000000</v>
      </c>
      <c r="B2957" t="s">
        <v>1990</v>
      </c>
      <c r="C2957" t="str">
        <f t="shared" si="184"/>
        <v>630103</v>
      </c>
      <c r="D2957" t="str">
        <f t="shared" si="185"/>
        <v>城中区</v>
      </c>
      <c r="E2957">
        <f t="shared" si="186"/>
        <v>3</v>
      </c>
      <c r="F2957" t="str">
        <f t="shared" si="187"/>
        <v>630100</v>
      </c>
    </row>
    <row r="2958" spans="1:6" x14ac:dyDescent="0.2">
      <c r="A2958" s="1">
        <v>630104000000</v>
      </c>
      <c r="B2958" t="s">
        <v>2912</v>
      </c>
      <c r="C2958" t="str">
        <f t="shared" si="184"/>
        <v>630104</v>
      </c>
      <c r="D2958" t="str">
        <f t="shared" si="185"/>
        <v>城西区</v>
      </c>
      <c r="E2958">
        <f t="shared" si="186"/>
        <v>3</v>
      </c>
      <c r="F2958" t="str">
        <f t="shared" si="187"/>
        <v>630100</v>
      </c>
    </row>
    <row r="2959" spans="1:6" x14ac:dyDescent="0.2">
      <c r="A2959" s="1">
        <v>630105000000</v>
      </c>
      <c r="B2959" t="s">
        <v>2913</v>
      </c>
      <c r="C2959" t="str">
        <f t="shared" si="184"/>
        <v>630105</v>
      </c>
      <c r="D2959" t="str">
        <f t="shared" si="185"/>
        <v>城北区</v>
      </c>
      <c r="E2959">
        <f t="shared" si="186"/>
        <v>3</v>
      </c>
      <c r="F2959" t="str">
        <f t="shared" si="187"/>
        <v>630100</v>
      </c>
    </row>
    <row r="2960" spans="1:6" x14ac:dyDescent="0.2">
      <c r="A2960" s="1">
        <v>630121000000</v>
      </c>
      <c r="B2960" t="s">
        <v>2914</v>
      </c>
      <c r="C2960" t="str">
        <f t="shared" si="184"/>
        <v>630121</v>
      </c>
      <c r="D2960" t="str">
        <f t="shared" si="185"/>
        <v>大通回族土族自治县</v>
      </c>
      <c r="E2960">
        <f t="shared" si="186"/>
        <v>3</v>
      </c>
      <c r="F2960" t="str">
        <f t="shared" si="187"/>
        <v>630100</v>
      </c>
    </row>
    <row r="2961" spans="1:6" x14ac:dyDescent="0.2">
      <c r="A2961" s="1">
        <v>630122000000</v>
      </c>
      <c r="B2961" t="s">
        <v>2915</v>
      </c>
      <c r="C2961" t="str">
        <f t="shared" si="184"/>
        <v>630122</v>
      </c>
      <c r="D2961" t="str">
        <f t="shared" si="185"/>
        <v>湟中县</v>
      </c>
      <c r="E2961">
        <f t="shared" si="186"/>
        <v>3</v>
      </c>
      <c r="F2961" t="str">
        <f t="shared" si="187"/>
        <v>630100</v>
      </c>
    </row>
    <row r="2962" spans="1:6" x14ac:dyDescent="0.2">
      <c r="A2962" s="1">
        <v>630123000000</v>
      </c>
      <c r="B2962" t="s">
        <v>2916</v>
      </c>
      <c r="C2962" t="str">
        <f t="shared" si="184"/>
        <v>630123</v>
      </c>
      <c r="D2962" t="str">
        <f t="shared" si="185"/>
        <v>湟源县</v>
      </c>
      <c r="E2962">
        <f t="shared" si="186"/>
        <v>3</v>
      </c>
      <c r="F2962" t="str">
        <f t="shared" si="187"/>
        <v>630100</v>
      </c>
    </row>
    <row r="2963" spans="1:6" x14ac:dyDescent="0.2">
      <c r="A2963" s="1">
        <v>630202000000</v>
      </c>
      <c r="B2963" t="s">
        <v>2917</v>
      </c>
      <c r="C2963" t="str">
        <f t="shared" si="184"/>
        <v>630202</v>
      </c>
      <c r="D2963" t="str">
        <f t="shared" si="185"/>
        <v>乐都区</v>
      </c>
      <c r="E2963">
        <f t="shared" si="186"/>
        <v>3</v>
      </c>
      <c r="F2963" t="str">
        <f t="shared" si="187"/>
        <v>630200</v>
      </c>
    </row>
    <row r="2964" spans="1:6" x14ac:dyDescent="0.2">
      <c r="A2964" s="1">
        <v>630203000000</v>
      </c>
      <c r="B2964" t="s">
        <v>2918</v>
      </c>
      <c r="C2964" t="str">
        <f t="shared" si="184"/>
        <v>630203</v>
      </c>
      <c r="D2964" t="str">
        <f t="shared" si="185"/>
        <v>平安区</v>
      </c>
      <c r="E2964">
        <f t="shared" si="186"/>
        <v>3</v>
      </c>
      <c r="F2964" t="str">
        <f t="shared" si="187"/>
        <v>630200</v>
      </c>
    </row>
    <row r="2965" spans="1:6" x14ac:dyDescent="0.2">
      <c r="A2965" s="1">
        <v>630222000000</v>
      </c>
      <c r="B2965" t="s">
        <v>2919</v>
      </c>
      <c r="C2965" t="str">
        <f t="shared" si="184"/>
        <v>630222</v>
      </c>
      <c r="D2965" t="str">
        <f t="shared" si="185"/>
        <v>民和回族土族自治县</v>
      </c>
      <c r="E2965">
        <f t="shared" si="186"/>
        <v>3</v>
      </c>
      <c r="F2965" t="str">
        <f t="shared" si="187"/>
        <v>630200</v>
      </c>
    </row>
    <row r="2966" spans="1:6" x14ac:dyDescent="0.2">
      <c r="A2966" s="1">
        <v>630223000000</v>
      </c>
      <c r="B2966" t="s">
        <v>2920</v>
      </c>
      <c r="C2966" t="str">
        <f t="shared" si="184"/>
        <v>630223</v>
      </c>
      <c r="D2966" t="str">
        <f t="shared" si="185"/>
        <v>互助土族自治县</v>
      </c>
      <c r="E2966">
        <f t="shared" si="186"/>
        <v>3</v>
      </c>
      <c r="F2966" t="str">
        <f t="shared" si="187"/>
        <v>630200</v>
      </c>
    </row>
    <row r="2967" spans="1:6" x14ac:dyDescent="0.2">
      <c r="A2967" s="1">
        <v>630224000000</v>
      </c>
      <c r="B2967" t="s">
        <v>2921</v>
      </c>
      <c r="C2967" t="str">
        <f t="shared" si="184"/>
        <v>630224</v>
      </c>
      <c r="D2967" t="str">
        <f t="shared" si="185"/>
        <v>化隆回族自治县</v>
      </c>
      <c r="E2967">
        <f t="shared" si="186"/>
        <v>3</v>
      </c>
      <c r="F2967" t="str">
        <f t="shared" si="187"/>
        <v>630200</v>
      </c>
    </row>
    <row r="2968" spans="1:6" x14ac:dyDescent="0.2">
      <c r="A2968" s="1">
        <v>630225000000</v>
      </c>
      <c r="B2968" t="s">
        <v>2922</v>
      </c>
      <c r="C2968" t="str">
        <f t="shared" si="184"/>
        <v>630225</v>
      </c>
      <c r="D2968" t="str">
        <f t="shared" si="185"/>
        <v>循化撒拉族自治县</v>
      </c>
      <c r="E2968">
        <f t="shared" si="186"/>
        <v>3</v>
      </c>
      <c r="F2968" t="str">
        <f t="shared" si="187"/>
        <v>630200</v>
      </c>
    </row>
    <row r="2969" spans="1:6" x14ac:dyDescent="0.2">
      <c r="A2969" s="1">
        <v>632221000000</v>
      </c>
      <c r="B2969" t="s">
        <v>2923</v>
      </c>
      <c r="C2969" t="str">
        <f t="shared" si="184"/>
        <v>632221</v>
      </c>
      <c r="D2969" t="str">
        <f t="shared" si="185"/>
        <v>门源回族自治县</v>
      </c>
      <c r="E2969">
        <f t="shared" si="186"/>
        <v>3</v>
      </c>
      <c r="F2969" t="str">
        <f t="shared" si="187"/>
        <v>632200</v>
      </c>
    </row>
    <row r="2970" spans="1:6" x14ac:dyDescent="0.2">
      <c r="A2970" s="1">
        <v>632222000000</v>
      </c>
      <c r="B2970" t="s">
        <v>2924</v>
      </c>
      <c r="C2970" t="str">
        <f t="shared" si="184"/>
        <v>632222</v>
      </c>
      <c r="D2970" t="str">
        <f t="shared" si="185"/>
        <v>祁连县</v>
      </c>
      <c r="E2970">
        <f t="shared" si="186"/>
        <v>3</v>
      </c>
      <c r="F2970" t="str">
        <f t="shared" si="187"/>
        <v>632200</v>
      </c>
    </row>
    <row r="2971" spans="1:6" x14ac:dyDescent="0.2">
      <c r="A2971" s="1">
        <v>632223000000</v>
      </c>
      <c r="B2971" t="s">
        <v>2925</v>
      </c>
      <c r="C2971" t="str">
        <f t="shared" si="184"/>
        <v>632223</v>
      </c>
      <c r="D2971" t="str">
        <f t="shared" si="185"/>
        <v>海晏县</v>
      </c>
      <c r="E2971">
        <f t="shared" si="186"/>
        <v>3</v>
      </c>
      <c r="F2971" t="str">
        <f t="shared" si="187"/>
        <v>632200</v>
      </c>
    </row>
    <row r="2972" spans="1:6" x14ac:dyDescent="0.2">
      <c r="A2972" s="1">
        <v>632224000000</v>
      </c>
      <c r="B2972" t="s">
        <v>2926</v>
      </c>
      <c r="C2972" t="str">
        <f t="shared" si="184"/>
        <v>632224</v>
      </c>
      <c r="D2972" t="str">
        <f t="shared" si="185"/>
        <v>刚察县</v>
      </c>
      <c r="E2972">
        <f t="shared" si="186"/>
        <v>3</v>
      </c>
      <c r="F2972" t="str">
        <f t="shared" si="187"/>
        <v>632200</v>
      </c>
    </row>
    <row r="2973" spans="1:6" x14ac:dyDescent="0.2">
      <c r="A2973" s="1">
        <v>632321000000</v>
      </c>
      <c r="B2973" t="s">
        <v>2927</v>
      </c>
      <c r="C2973" t="str">
        <f t="shared" si="184"/>
        <v>632321</v>
      </c>
      <c r="D2973" t="str">
        <f t="shared" si="185"/>
        <v>同仁县</v>
      </c>
      <c r="E2973">
        <f t="shared" si="186"/>
        <v>3</v>
      </c>
      <c r="F2973" t="str">
        <f t="shared" si="187"/>
        <v>632300</v>
      </c>
    </row>
    <row r="2974" spans="1:6" x14ac:dyDescent="0.2">
      <c r="A2974" s="1">
        <v>632322000000</v>
      </c>
      <c r="B2974" t="s">
        <v>2928</v>
      </c>
      <c r="C2974" t="str">
        <f t="shared" si="184"/>
        <v>632322</v>
      </c>
      <c r="D2974" t="str">
        <f t="shared" si="185"/>
        <v>尖扎县</v>
      </c>
      <c r="E2974">
        <f t="shared" si="186"/>
        <v>3</v>
      </c>
      <c r="F2974" t="str">
        <f t="shared" si="187"/>
        <v>632300</v>
      </c>
    </row>
    <row r="2975" spans="1:6" x14ac:dyDescent="0.2">
      <c r="A2975" s="1">
        <v>632323000000</v>
      </c>
      <c r="B2975" t="s">
        <v>2929</v>
      </c>
      <c r="C2975" t="str">
        <f t="shared" si="184"/>
        <v>632323</v>
      </c>
      <c r="D2975" t="str">
        <f t="shared" si="185"/>
        <v>泽库县</v>
      </c>
      <c r="E2975">
        <f t="shared" si="186"/>
        <v>3</v>
      </c>
      <c r="F2975" t="str">
        <f t="shared" si="187"/>
        <v>632300</v>
      </c>
    </row>
    <row r="2976" spans="1:6" x14ac:dyDescent="0.2">
      <c r="A2976" s="1">
        <v>632324000000</v>
      </c>
      <c r="B2976" t="s">
        <v>2930</v>
      </c>
      <c r="C2976" t="str">
        <f t="shared" si="184"/>
        <v>632324</v>
      </c>
      <c r="D2976" t="str">
        <f t="shared" si="185"/>
        <v>河南蒙古族自治县</v>
      </c>
      <c r="E2976">
        <f t="shared" si="186"/>
        <v>3</v>
      </c>
      <c r="F2976" t="str">
        <f t="shared" si="187"/>
        <v>632300</v>
      </c>
    </row>
    <row r="2977" spans="1:6" x14ac:dyDescent="0.2">
      <c r="A2977" s="1">
        <v>632521000000</v>
      </c>
      <c r="B2977" t="s">
        <v>2931</v>
      </c>
      <c r="C2977" t="str">
        <f t="shared" si="184"/>
        <v>632521</v>
      </c>
      <c r="D2977" t="str">
        <f t="shared" si="185"/>
        <v>共和县</v>
      </c>
      <c r="E2977">
        <f t="shared" si="186"/>
        <v>3</v>
      </c>
      <c r="F2977" t="str">
        <f t="shared" si="187"/>
        <v>632500</v>
      </c>
    </row>
    <row r="2978" spans="1:6" x14ac:dyDescent="0.2">
      <c r="A2978" s="1">
        <v>632522000000</v>
      </c>
      <c r="B2978" t="s">
        <v>2932</v>
      </c>
      <c r="C2978" t="str">
        <f t="shared" si="184"/>
        <v>632522</v>
      </c>
      <c r="D2978" t="str">
        <f t="shared" si="185"/>
        <v>同德县</v>
      </c>
      <c r="E2978">
        <f t="shared" si="186"/>
        <v>3</v>
      </c>
      <c r="F2978" t="str">
        <f t="shared" si="187"/>
        <v>632500</v>
      </c>
    </row>
    <row r="2979" spans="1:6" x14ac:dyDescent="0.2">
      <c r="A2979" s="1">
        <v>632523000000</v>
      </c>
      <c r="B2979" t="s">
        <v>2933</v>
      </c>
      <c r="C2979" t="str">
        <f t="shared" si="184"/>
        <v>632523</v>
      </c>
      <c r="D2979" t="str">
        <f t="shared" si="185"/>
        <v>贵德县</v>
      </c>
      <c r="E2979">
        <f t="shared" si="186"/>
        <v>3</v>
      </c>
      <c r="F2979" t="str">
        <f t="shared" si="187"/>
        <v>632500</v>
      </c>
    </row>
    <row r="2980" spans="1:6" x14ac:dyDescent="0.2">
      <c r="A2980" s="1">
        <v>632524000000</v>
      </c>
      <c r="B2980" t="s">
        <v>2934</v>
      </c>
      <c r="C2980" t="str">
        <f t="shared" si="184"/>
        <v>632524</v>
      </c>
      <c r="D2980" t="str">
        <f t="shared" si="185"/>
        <v>兴海县</v>
      </c>
      <c r="E2980">
        <f t="shared" si="186"/>
        <v>3</v>
      </c>
      <c r="F2980" t="str">
        <f t="shared" si="187"/>
        <v>632500</v>
      </c>
    </row>
    <row r="2981" spans="1:6" x14ac:dyDescent="0.2">
      <c r="A2981" s="1">
        <v>632525000000</v>
      </c>
      <c r="B2981" t="s">
        <v>2935</v>
      </c>
      <c r="C2981" t="str">
        <f t="shared" si="184"/>
        <v>632525</v>
      </c>
      <c r="D2981" t="str">
        <f t="shared" si="185"/>
        <v>贵南县</v>
      </c>
      <c r="E2981">
        <f t="shared" si="186"/>
        <v>3</v>
      </c>
      <c r="F2981" t="str">
        <f t="shared" si="187"/>
        <v>632500</v>
      </c>
    </row>
    <row r="2982" spans="1:6" x14ac:dyDescent="0.2">
      <c r="A2982" s="1">
        <v>632621000000</v>
      </c>
      <c r="B2982" t="s">
        <v>2936</v>
      </c>
      <c r="C2982" t="str">
        <f t="shared" si="184"/>
        <v>632621</v>
      </c>
      <c r="D2982" t="str">
        <f t="shared" si="185"/>
        <v>玛沁县</v>
      </c>
      <c r="E2982">
        <f t="shared" si="186"/>
        <v>3</v>
      </c>
      <c r="F2982" t="str">
        <f t="shared" si="187"/>
        <v>632600</v>
      </c>
    </row>
    <row r="2983" spans="1:6" x14ac:dyDescent="0.2">
      <c r="A2983" s="1">
        <v>632622000000</v>
      </c>
      <c r="B2983" t="s">
        <v>2937</v>
      </c>
      <c r="C2983" t="str">
        <f t="shared" si="184"/>
        <v>632622</v>
      </c>
      <c r="D2983" t="str">
        <f t="shared" si="185"/>
        <v>班玛县</v>
      </c>
      <c r="E2983">
        <f t="shared" si="186"/>
        <v>3</v>
      </c>
      <c r="F2983" t="str">
        <f t="shared" si="187"/>
        <v>632600</v>
      </c>
    </row>
    <row r="2984" spans="1:6" x14ac:dyDescent="0.2">
      <c r="A2984" s="1">
        <v>632623000000</v>
      </c>
      <c r="B2984" t="s">
        <v>2938</v>
      </c>
      <c r="C2984" t="str">
        <f t="shared" si="184"/>
        <v>632623</v>
      </c>
      <c r="D2984" t="str">
        <f t="shared" si="185"/>
        <v>甘德县</v>
      </c>
      <c r="E2984">
        <f t="shared" si="186"/>
        <v>3</v>
      </c>
      <c r="F2984" t="str">
        <f t="shared" si="187"/>
        <v>632600</v>
      </c>
    </row>
    <row r="2985" spans="1:6" x14ac:dyDescent="0.2">
      <c r="A2985" s="1">
        <v>632624000000</v>
      </c>
      <c r="B2985" t="s">
        <v>2939</v>
      </c>
      <c r="C2985" t="str">
        <f t="shared" si="184"/>
        <v>632624</v>
      </c>
      <c r="D2985" t="str">
        <f t="shared" si="185"/>
        <v>达日县</v>
      </c>
      <c r="E2985">
        <f t="shared" si="186"/>
        <v>3</v>
      </c>
      <c r="F2985" t="str">
        <f t="shared" si="187"/>
        <v>632600</v>
      </c>
    </row>
    <row r="2986" spans="1:6" x14ac:dyDescent="0.2">
      <c r="A2986" s="1">
        <v>632625000000</v>
      </c>
      <c r="B2986" t="s">
        <v>2940</v>
      </c>
      <c r="C2986" t="str">
        <f t="shared" si="184"/>
        <v>632625</v>
      </c>
      <c r="D2986" t="str">
        <f t="shared" si="185"/>
        <v>久治县</v>
      </c>
      <c r="E2986">
        <f t="shared" si="186"/>
        <v>3</v>
      </c>
      <c r="F2986" t="str">
        <f t="shared" si="187"/>
        <v>632600</v>
      </c>
    </row>
    <row r="2987" spans="1:6" x14ac:dyDescent="0.2">
      <c r="A2987" s="1">
        <v>632626000000</v>
      </c>
      <c r="B2987" t="s">
        <v>2941</v>
      </c>
      <c r="C2987" t="str">
        <f t="shared" si="184"/>
        <v>632626</v>
      </c>
      <c r="D2987" t="str">
        <f t="shared" si="185"/>
        <v>玛多县</v>
      </c>
      <c r="E2987">
        <f t="shared" si="186"/>
        <v>3</v>
      </c>
      <c r="F2987" t="str">
        <f t="shared" si="187"/>
        <v>632600</v>
      </c>
    </row>
    <row r="2988" spans="1:6" x14ac:dyDescent="0.2">
      <c r="A2988" s="1">
        <v>632701000000</v>
      </c>
      <c r="B2988" t="s">
        <v>2942</v>
      </c>
      <c r="C2988" t="str">
        <f t="shared" si="184"/>
        <v>632701</v>
      </c>
      <c r="D2988" t="str">
        <f t="shared" si="185"/>
        <v>玉树市</v>
      </c>
      <c r="E2988">
        <f t="shared" si="186"/>
        <v>3</v>
      </c>
      <c r="F2988" t="str">
        <f t="shared" si="187"/>
        <v>632700</v>
      </c>
    </row>
    <row r="2989" spans="1:6" x14ac:dyDescent="0.2">
      <c r="A2989" s="1">
        <v>632722000000</v>
      </c>
      <c r="B2989" t="s">
        <v>2943</v>
      </c>
      <c r="C2989" t="str">
        <f t="shared" si="184"/>
        <v>632722</v>
      </c>
      <c r="D2989" t="str">
        <f t="shared" si="185"/>
        <v>杂多县</v>
      </c>
      <c r="E2989">
        <f t="shared" si="186"/>
        <v>3</v>
      </c>
      <c r="F2989" t="str">
        <f t="shared" si="187"/>
        <v>632700</v>
      </c>
    </row>
    <row r="2990" spans="1:6" x14ac:dyDescent="0.2">
      <c r="A2990" s="1">
        <v>632723000000</v>
      </c>
      <c r="B2990" t="s">
        <v>2944</v>
      </c>
      <c r="C2990" t="str">
        <f t="shared" si="184"/>
        <v>632723</v>
      </c>
      <c r="D2990" t="str">
        <f t="shared" si="185"/>
        <v>称多县</v>
      </c>
      <c r="E2990">
        <f t="shared" si="186"/>
        <v>3</v>
      </c>
      <c r="F2990" t="str">
        <f t="shared" si="187"/>
        <v>632700</v>
      </c>
    </row>
    <row r="2991" spans="1:6" x14ac:dyDescent="0.2">
      <c r="A2991" s="1">
        <v>632724000000</v>
      </c>
      <c r="B2991" t="s">
        <v>2945</v>
      </c>
      <c r="C2991" t="str">
        <f t="shared" si="184"/>
        <v>632724</v>
      </c>
      <c r="D2991" t="str">
        <f t="shared" si="185"/>
        <v>治多县</v>
      </c>
      <c r="E2991">
        <f t="shared" si="186"/>
        <v>3</v>
      </c>
      <c r="F2991" t="str">
        <f t="shared" si="187"/>
        <v>632700</v>
      </c>
    </row>
    <row r="2992" spans="1:6" x14ac:dyDescent="0.2">
      <c r="A2992" s="1">
        <v>632725000000</v>
      </c>
      <c r="B2992" t="s">
        <v>2946</v>
      </c>
      <c r="C2992" t="str">
        <f t="shared" si="184"/>
        <v>632725</v>
      </c>
      <c r="D2992" t="str">
        <f t="shared" si="185"/>
        <v>囊谦县</v>
      </c>
      <c r="E2992">
        <f t="shared" si="186"/>
        <v>3</v>
      </c>
      <c r="F2992" t="str">
        <f t="shared" si="187"/>
        <v>632700</v>
      </c>
    </row>
    <row r="2993" spans="1:6" x14ac:dyDescent="0.2">
      <c r="A2993" s="1">
        <v>632726000000</v>
      </c>
      <c r="B2993" t="s">
        <v>2947</v>
      </c>
      <c r="C2993" t="str">
        <f t="shared" si="184"/>
        <v>632726</v>
      </c>
      <c r="D2993" t="str">
        <f t="shared" si="185"/>
        <v>曲麻莱县</v>
      </c>
      <c r="E2993">
        <f t="shared" si="186"/>
        <v>3</v>
      </c>
      <c r="F2993" t="str">
        <f t="shared" si="187"/>
        <v>632700</v>
      </c>
    </row>
    <row r="2994" spans="1:6" x14ac:dyDescent="0.2">
      <c r="A2994" s="1">
        <v>632801000000</v>
      </c>
      <c r="B2994" t="s">
        <v>2948</v>
      </c>
      <c r="C2994" t="str">
        <f t="shared" si="184"/>
        <v>632801</v>
      </c>
      <c r="D2994" t="str">
        <f t="shared" si="185"/>
        <v>格尔木市</v>
      </c>
      <c r="E2994">
        <f t="shared" si="186"/>
        <v>3</v>
      </c>
      <c r="F2994" t="str">
        <f t="shared" si="187"/>
        <v>632800</v>
      </c>
    </row>
    <row r="2995" spans="1:6" x14ac:dyDescent="0.2">
      <c r="A2995" s="1">
        <v>632802000000</v>
      </c>
      <c r="B2995" t="s">
        <v>2949</v>
      </c>
      <c r="C2995" t="str">
        <f t="shared" si="184"/>
        <v>632802</v>
      </c>
      <c r="D2995" t="str">
        <f t="shared" si="185"/>
        <v>德令哈市</v>
      </c>
      <c r="E2995">
        <f t="shared" si="186"/>
        <v>3</v>
      </c>
      <c r="F2995" t="str">
        <f t="shared" si="187"/>
        <v>632800</v>
      </c>
    </row>
    <row r="2996" spans="1:6" x14ac:dyDescent="0.2">
      <c r="A2996" s="1">
        <v>632821000000</v>
      </c>
      <c r="B2996" t="s">
        <v>2950</v>
      </c>
      <c r="C2996" t="str">
        <f t="shared" si="184"/>
        <v>632821</v>
      </c>
      <c r="D2996" t="str">
        <f t="shared" si="185"/>
        <v>乌兰县</v>
      </c>
      <c r="E2996">
        <f t="shared" si="186"/>
        <v>3</v>
      </c>
      <c r="F2996" t="str">
        <f t="shared" si="187"/>
        <v>632800</v>
      </c>
    </row>
    <row r="2997" spans="1:6" x14ac:dyDescent="0.2">
      <c r="A2997" s="1">
        <v>632822000000</v>
      </c>
      <c r="B2997" t="s">
        <v>2951</v>
      </c>
      <c r="C2997" t="str">
        <f t="shared" si="184"/>
        <v>632822</v>
      </c>
      <c r="D2997" t="str">
        <f t="shared" si="185"/>
        <v>都兰县</v>
      </c>
      <c r="E2997">
        <f t="shared" si="186"/>
        <v>3</v>
      </c>
      <c r="F2997" t="str">
        <f t="shared" si="187"/>
        <v>632800</v>
      </c>
    </row>
    <row r="2998" spans="1:6" x14ac:dyDescent="0.2">
      <c r="A2998" s="1">
        <v>632823000000</v>
      </c>
      <c r="B2998" t="s">
        <v>2952</v>
      </c>
      <c r="C2998" t="str">
        <f t="shared" si="184"/>
        <v>632823</v>
      </c>
      <c r="D2998" t="str">
        <f t="shared" si="185"/>
        <v>天峻县</v>
      </c>
      <c r="E2998">
        <f t="shared" si="186"/>
        <v>3</v>
      </c>
      <c r="F2998" t="str">
        <f t="shared" si="187"/>
        <v>632800</v>
      </c>
    </row>
    <row r="2999" spans="1:6" x14ac:dyDescent="0.2">
      <c r="A2999" s="1">
        <v>640000000000</v>
      </c>
      <c r="B2999" t="s">
        <v>2953</v>
      </c>
      <c r="C2999" t="str">
        <f t="shared" si="184"/>
        <v>640000</v>
      </c>
      <c r="D2999" t="str">
        <f t="shared" si="185"/>
        <v>宁夏回族自治区</v>
      </c>
      <c r="E2999">
        <f t="shared" si="186"/>
        <v>1</v>
      </c>
      <c r="F2999" t="str">
        <f t="shared" si="187"/>
        <v/>
      </c>
    </row>
    <row r="3000" spans="1:6" x14ac:dyDescent="0.2">
      <c r="A3000" s="1">
        <v>640100000000</v>
      </c>
      <c r="B3000" t="s">
        <v>2954</v>
      </c>
      <c r="C3000" t="str">
        <f t="shared" si="184"/>
        <v>640100</v>
      </c>
      <c r="D3000" t="str">
        <f t="shared" si="185"/>
        <v>银川市</v>
      </c>
      <c r="E3000">
        <f t="shared" si="186"/>
        <v>2</v>
      </c>
      <c r="F3000" t="str">
        <f t="shared" si="187"/>
        <v>640000</v>
      </c>
    </row>
    <row r="3001" spans="1:6" x14ac:dyDescent="0.2">
      <c r="A3001" s="1">
        <v>640200000000</v>
      </c>
      <c r="B3001" t="s">
        <v>2955</v>
      </c>
      <c r="C3001" t="str">
        <f t="shared" si="184"/>
        <v>640200</v>
      </c>
      <c r="D3001" t="str">
        <f t="shared" si="185"/>
        <v>石嘴山市</v>
      </c>
      <c r="E3001">
        <f t="shared" si="186"/>
        <v>2</v>
      </c>
      <c r="F3001" t="str">
        <f t="shared" si="187"/>
        <v>640000</v>
      </c>
    </row>
    <row r="3002" spans="1:6" x14ac:dyDescent="0.2">
      <c r="A3002" s="1">
        <v>640300000000</v>
      </c>
      <c r="B3002" t="s">
        <v>2956</v>
      </c>
      <c r="C3002" t="str">
        <f t="shared" si="184"/>
        <v>640300</v>
      </c>
      <c r="D3002" t="str">
        <f t="shared" si="185"/>
        <v>吴忠市</v>
      </c>
      <c r="E3002">
        <f t="shared" si="186"/>
        <v>2</v>
      </c>
      <c r="F3002" t="str">
        <f t="shared" si="187"/>
        <v>640000</v>
      </c>
    </row>
    <row r="3003" spans="1:6" x14ac:dyDescent="0.2">
      <c r="A3003" s="1">
        <v>640400000000</v>
      </c>
      <c r="B3003" t="s">
        <v>2957</v>
      </c>
      <c r="C3003" t="str">
        <f t="shared" si="184"/>
        <v>640400</v>
      </c>
      <c r="D3003" t="str">
        <f t="shared" si="185"/>
        <v>固原市</v>
      </c>
      <c r="E3003">
        <f t="shared" si="186"/>
        <v>2</v>
      </c>
      <c r="F3003" t="str">
        <f t="shared" si="187"/>
        <v>640000</v>
      </c>
    </row>
    <row r="3004" spans="1:6" x14ac:dyDescent="0.2">
      <c r="A3004" s="1">
        <v>640500000000</v>
      </c>
      <c r="B3004" t="s">
        <v>2958</v>
      </c>
      <c r="C3004" t="str">
        <f t="shared" si="184"/>
        <v>640500</v>
      </c>
      <c r="D3004" t="str">
        <f t="shared" si="185"/>
        <v>中卫市</v>
      </c>
      <c r="E3004">
        <f t="shared" si="186"/>
        <v>2</v>
      </c>
      <c r="F3004" t="str">
        <f t="shared" si="187"/>
        <v>640000</v>
      </c>
    </row>
    <row r="3005" spans="1:6" x14ac:dyDescent="0.2">
      <c r="A3005" s="1">
        <v>640104000000</v>
      </c>
      <c r="B3005" t="s">
        <v>2959</v>
      </c>
      <c r="C3005" t="str">
        <f t="shared" si="184"/>
        <v>640104</v>
      </c>
      <c r="D3005" t="str">
        <f t="shared" si="185"/>
        <v>兴庆区</v>
      </c>
      <c r="E3005">
        <f t="shared" si="186"/>
        <v>3</v>
      </c>
      <c r="F3005" t="str">
        <f t="shared" si="187"/>
        <v>640100</v>
      </c>
    </row>
    <row r="3006" spans="1:6" x14ac:dyDescent="0.2">
      <c r="A3006" s="1">
        <v>640105000000</v>
      </c>
      <c r="B3006" t="s">
        <v>2960</v>
      </c>
      <c r="C3006" t="str">
        <f t="shared" si="184"/>
        <v>640105</v>
      </c>
      <c r="D3006" t="str">
        <f t="shared" si="185"/>
        <v>西夏区</v>
      </c>
      <c r="E3006">
        <f t="shared" si="186"/>
        <v>3</v>
      </c>
      <c r="F3006" t="str">
        <f t="shared" si="187"/>
        <v>640100</v>
      </c>
    </row>
    <row r="3007" spans="1:6" x14ac:dyDescent="0.2">
      <c r="A3007" s="1">
        <v>640106000000</v>
      </c>
      <c r="B3007" t="s">
        <v>2961</v>
      </c>
      <c r="C3007" t="str">
        <f t="shared" si="184"/>
        <v>640106</v>
      </c>
      <c r="D3007" t="str">
        <f t="shared" si="185"/>
        <v>金凤区</v>
      </c>
      <c r="E3007">
        <f t="shared" si="186"/>
        <v>3</v>
      </c>
      <c r="F3007" t="str">
        <f t="shared" si="187"/>
        <v>640100</v>
      </c>
    </row>
    <row r="3008" spans="1:6" x14ac:dyDescent="0.2">
      <c r="A3008" s="1">
        <v>640121000000</v>
      </c>
      <c r="B3008" t="s">
        <v>2962</v>
      </c>
      <c r="C3008" t="str">
        <f t="shared" si="184"/>
        <v>640121</v>
      </c>
      <c r="D3008" t="str">
        <f t="shared" si="185"/>
        <v>永宁县</v>
      </c>
      <c r="E3008">
        <f t="shared" si="186"/>
        <v>3</v>
      </c>
      <c r="F3008" t="str">
        <f t="shared" si="187"/>
        <v>640100</v>
      </c>
    </row>
    <row r="3009" spans="1:6" x14ac:dyDescent="0.2">
      <c r="A3009" s="1">
        <v>640122000000</v>
      </c>
      <c r="B3009" t="s">
        <v>2963</v>
      </c>
      <c r="C3009" t="str">
        <f t="shared" si="184"/>
        <v>640122</v>
      </c>
      <c r="D3009" t="str">
        <f t="shared" si="185"/>
        <v>贺兰县</v>
      </c>
      <c r="E3009">
        <f t="shared" si="186"/>
        <v>3</v>
      </c>
      <c r="F3009" t="str">
        <f t="shared" si="187"/>
        <v>640100</v>
      </c>
    </row>
    <row r="3010" spans="1:6" x14ac:dyDescent="0.2">
      <c r="A3010" s="1">
        <v>640181000000</v>
      </c>
      <c r="B3010" t="s">
        <v>2964</v>
      </c>
      <c r="C3010" t="str">
        <f t="shared" ref="C3010:C3073" si="188">LEFT(A3010,6)</f>
        <v>640181</v>
      </c>
      <c r="D3010" t="str">
        <f t="shared" ref="D3010:D3073" si="189">SUBSTITUTE(B3010,"办事处",)</f>
        <v>灵武市</v>
      </c>
      <c r="E3010">
        <f t="shared" ref="E3010:E3073" si="190">IF(MID(A3010,7,3)="000",IF(MID(A3010,5,2)="00",IF(MID(A3010,3,2)="00",1,2),3),4)</f>
        <v>3</v>
      </c>
      <c r="F3010" t="str">
        <f t="shared" ref="F3010:F3073" si="191">IF(MID(A3010,3,7)="0000000","",IF(MID(A3010,5,5)="00000",LEFT(A3010,2)&amp;"0000",IF(MID(A3010,7,3)="000",LEFT(A3010,4)&amp;"00",LEFT(A3010,6))))</f>
        <v>640100</v>
      </c>
    </row>
    <row r="3011" spans="1:6" x14ac:dyDescent="0.2">
      <c r="A3011" s="1">
        <v>640202000000</v>
      </c>
      <c r="B3011" t="s">
        <v>2965</v>
      </c>
      <c r="C3011" t="str">
        <f t="shared" si="188"/>
        <v>640202</v>
      </c>
      <c r="D3011" t="str">
        <f t="shared" si="189"/>
        <v>大武口区</v>
      </c>
      <c r="E3011">
        <f t="shared" si="190"/>
        <v>3</v>
      </c>
      <c r="F3011" t="str">
        <f t="shared" si="191"/>
        <v>640200</v>
      </c>
    </row>
    <row r="3012" spans="1:6" x14ac:dyDescent="0.2">
      <c r="A3012" s="1">
        <v>640205000000</v>
      </c>
      <c r="B3012" t="s">
        <v>2966</v>
      </c>
      <c r="C3012" t="str">
        <f t="shared" si="188"/>
        <v>640205</v>
      </c>
      <c r="D3012" t="str">
        <f t="shared" si="189"/>
        <v>惠农区</v>
      </c>
      <c r="E3012">
        <f t="shared" si="190"/>
        <v>3</v>
      </c>
      <c r="F3012" t="str">
        <f t="shared" si="191"/>
        <v>640200</v>
      </c>
    </row>
    <row r="3013" spans="1:6" x14ac:dyDescent="0.2">
      <c r="A3013" s="1">
        <v>640221000000</v>
      </c>
      <c r="B3013" t="s">
        <v>2967</v>
      </c>
      <c r="C3013" t="str">
        <f t="shared" si="188"/>
        <v>640221</v>
      </c>
      <c r="D3013" t="str">
        <f t="shared" si="189"/>
        <v>平罗县</v>
      </c>
      <c r="E3013">
        <f t="shared" si="190"/>
        <v>3</v>
      </c>
      <c r="F3013" t="str">
        <f t="shared" si="191"/>
        <v>640200</v>
      </c>
    </row>
    <row r="3014" spans="1:6" x14ac:dyDescent="0.2">
      <c r="A3014" s="1">
        <v>640302000000</v>
      </c>
      <c r="B3014" t="s">
        <v>2968</v>
      </c>
      <c r="C3014" t="str">
        <f t="shared" si="188"/>
        <v>640302</v>
      </c>
      <c r="D3014" t="str">
        <f t="shared" si="189"/>
        <v>利通区</v>
      </c>
      <c r="E3014">
        <f t="shared" si="190"/>
        <v>3</v>
      </c>
      <c r="F3014" t="str">
        <f t="shared" si="191"/>
        <v>640300</v>
      </c>
    </row>
    <row r="3015" spans="1:6" x14ac:dyDescent="0.2">
      <c r="A3015" s="1">
        <v>640303000000</v>
      </c>
      <c r="B3015" t="s">
        <v>2969</v>
      </c>
      <c r="C3015" t="str">
        <f t="shared" si="188"/>
        <v>640303</v>
      </c>
      <c r="D3015" t="str">
        <f t="shared" si="189"/>
        <v>红寺堡区</v>
      </c>
      <c r="E3015">
        <f t="shared" si="190"/>
        <v>3</v>
      </c>
      <c r="F3015" t="str">
        <f t="shared" si="191"/>
        <v>640300</v>
      </c>
    </row>
    <row r="3016" spans="1:6" x14ac:dyDescent="0.2">
      <c r="A3016" s="1">
        <v>640323000000</v>
      </c>
      <c r="B3016" t="s">
        <v>2970</v>
      </c>
      <c r="C3016" t="str">
        <f t="shared" si="188"/>
        <v>640323</v>
      </c>
      <c r="D3016" t="str">
        <f t="shared" si="189"/>
        <v>盐池县</v>
      </c>
      <c r="E3016">
        <f t="shared" si="190"/>
        <v>3</v>
      </c>
      <c r="F3016" t="str">
        <f t="shared" si="191"/>
        <v>640300</v>
      </c>
    </row>
    <row r="3017" spans="1:6" x14ac:dyDescent="0.2">
      <c r="A3017" s="1">
        <v>640324000000</v>
      </c>
      <c r="B3017" t="s">
        <v>2971</v>
      </c>
      <c r="C3017" t="str">
        <f t="shared" si="188"/>
        <v>640324</v>
      </c>
      <c r="D3017" t="str">
        <f t="shared" si="189"/>
        <v>同心县</v>
      </c>
      <c r="E3017">
        <f t="shared" si="190"/>
        <v>3</v>
      </c>
      <c r="F3017" t="str">
        <f t="shared" si="191"/>
        <v>640300</v>
      </c>
    </row>
    <row r="3018" spans="1:6" x14ac:dyDescent="0.2">
      <c r="A3018" s="1">
        <v>640381000000</v>
      </c>
      <c r="B3018" t="s">
        <v>2972</v>
      </c>
      <c r="C3018" t="str">
        <f t="shared" si="188"/>
        <v>640381</v>
      </c>
      <c r="D3018" t="str">
        <f t="shared" si="189"/>
        <v>青铜峡市</v>
      </c>
      <c r="E3018">
        <f t="shared" si="190"/>
        <v>3</v>
      </c>
      <c r="F3018" t="str">
        <f t="shared" si="191"/>
        <v>640300</v>
      </c>
    </row>
    <row r="3019" spans="1:6" x14ac:dyDescent="0.2">
      <c r="A3019" s="1">
        <v>640402000000</v>
      </c>
      <c r="B3019" t="s">
        <v>2973</v>
      </c>
      <c r="C3019" t="str">
        <f t="shared" si="188"/>
        <v>640402</v>
      </c>
      <c r="D3019" t="str">
        <f t="shared" si="189"/>
        <v>原州区</v>
      </c>
      <c r="E3019">
        <f t="shared" si="190"/>
        <v>3</v>
      </c>
      <c r="F3019" t="str">
        <f t="shared" si="191"/>
        <v>640400</v>
      </c>
    </row>
    <row r="3020" spans="1:6" x14ac:dyDescent="0.2">
      <c r="A3020" s="1">
        <v>640422000000</v>
      </c>
      <c r="B3020" t="s">
        <v>2974</v>
      </c>
      <c r="C3020" t="str">
        <f t="shared" si="188"/>
        <v>640422</v>
      </c>
      <c r="D3020" t="str">
        <f t="shared" si="189"/>
        <v>西吉县</v>
      </c>
      <c r="E3020">
        <f t="shared" si="190"/>
        <v>3</v>
      </c>
      <c r="F3020" t="str">
        <f t="shared" si="191"/>
        <v>640400</v>
      </c>
    </row>
    <row r="3021" spans="1:6" x14ac:dyDescent="0.2">
      <c r="A3021" s="1">
        <v>640423000000</v>
      </c>
      <c r="B3021" t="s">
        <v>2975</v>
      </c>
      <c r="C3021" t="str">
        <f t="shared" si="188"/>
        <v>640423</v>
      </c>
      <c r="D3021" t="str">
        <f t="shared" si="189"/>
        <v>隆德县</v>
      </c>
      <c r="E3021">
        <f t="shared" si="190"/>
        <v>3</v>
      </c>
      <c r="F3021" t="str">
        <f t="shared" si="191"/>
        <v>640400</v>
      </c>
    </row>
    <row r="3022" spans="1:6" x14ac:dyDescent="0.2">
      <c r="A3022" s="1">
        <v>640424000000</v>
      </c>
      <c r="B3022" t="s">
        <v>2976</v>
      </c>
      <c r="C3022" t="str">
        <f t="shared" si="188"/>
        <v>640424</v>
      </c>
      <c r="D3022" t="str">
        <f t="shared" si="189"/>
        <v>泾源县</v>
      </c>
      <c r="E3022">
        <f t="shared" si="190"/>
        <v>3</v>
      </c>
      <c r="F3022" t="str">
        <f t="shared" si="191"/>
        <v>640400</v>
      </c>
    </row>
    <row r="3023" spans="1:6" x14ac:dyDescent="0.2">
      <c r="A3023" s="1">
        <v>640425000000</v>
      </c>
      <c r="B3023" t="s">
        <v>2977</v>
      </c>
      <c r="C3023" t="str">
        <f t="shared" si="188"/>
        <v>640425</v>
      </c>
      <c r="D3023" t="str">
        <f t="shared" si="189"/>
        <v>彭阳县</v>
      </c>
      <c r="E3023">
        <f t="shared" si="190"/>
        <v>3</v>
      </c>
      <c r="F3023" t="str">
        <f t="shared" si="191"/>
        <v>640400</v>
      </c>
    </row>
    <row r="3024" spans="1:6" x14ac:dyDescent="0.2">
      <c r="A3024" s="1">
        <v>640502000000</v>
      </c>
      <c r="B3024" t="s">
        <v>2978</v>
      </c>
      <c r="C3024" t="str">
        <f t="shared" si="188"/>
        <v>640502</v>
      </c>
      <c r="D3024" t="str">
        <f t="shared" si="189"/>
        <v>沙坡头区</v>
      </c>
      <c r="E3024">
        <f t="shared" si="190"/>
        <v>3</v>
      </c>
      <c r="F3024" t="str">
        <f t="shared" si="191"/>
        <v>640500</v>
      </c>
    </row>
    <row r="3025" spans="1:6" x14ac:dyDescent="0.2">
      <c r="A3025" s="1">
        <v>640521000000</v>
      </c>
      <c r="B3025" t="s">
        <v>2979</v>
      </c>
      <c r="C3025" t="str">
        <f t="shared" si="188"/>
        <v>640521</v>
      </c>
      <c r="D3025" t="str">
        <f t="shared" si="189"/>
        <v>中宁县</v>
      </c>
      <c r="E3025">
        <f t="shared" si="190"/>
        <v>3</v>
      </c>
      <c r="F3025" t="str">
        <f t="shared" si="191"/>
        <v>640500</v>
      </c>
    </row>
    <row r="3026" spans="1:6" x14ac:dyDescent="0.2">
      <c r="A3026" s="1">
        <v>640522000000</v>
      </c>
      <c r="B3026" t="s">
        <v>2980</v>
      </c>
      <c r="C3026" t="str">
        <f t="shared" si="188"/>
        <v>640522</v>
      </c>
      <c r="D3026" t="str">
        <f t="shared" si="189"/>
        <v>海原县</v>
      </c>
      <c r="E3026">
        <f t="shared" si="190"/>
        <v>3</v>
      </c>
      <c r="F3026" t="str">
        <f t="shared" si="191"/>
        <v>640500</v>
      </c>
    </row>
    <row r="3027" spans="1:6" x14ac:dyDescent="0.2">
      <c r="A3027" s="1">
        <v>650000000000</v>
      </c>
      <c r="B3027" t="s">
        <v>2981</v>
      </c>
      <c r="C3027" t="str">
        <f t="shared" si="188"/>
        <v>650000</v>
      </c>
      <c r="D3027" t="str">
        <f t="shared" si="189"/>
        <v>新疆维吾尔自治区</v>
      </c>
      <c r="E3027">
        <f t="shared" si="190"/>
        <v>1</v>
      </c>
      <c r="F3027" t="str">
        <f t="shared" si="191"/>
        <v/>
      </c>
    </row>
    <row r="3028" spans="1:6" x14ac:dyDescent="0.2">
      <c r="A3028" s="1">
        <v>650100000000</v>
      </c>
      <c r="B3028" t="s">
        <v>2982</v>
      </c>
      <c r="C3028" t="str">
        <f t="shared" si="188"/>
        <v>650100</v>
      </c>
      <c r="D3028" t="str">
        <f t="shared" si="189"/>
        <v>乌鲁木齐市</v>
      </c>
      <c r="E3028">
        <f t="shared" si="190"/>
        <v>2</v>
      </c>
      <c r="F3028" t="str">
        <f t="shared" si="191"/>
        <v>650000</v>
      </c>
    </row>
    <row r="3029" spans="1:6" x14ac:dyDescent="0.2">
      <c r="A3029" s="1">
        <v>650200000000</v>
      </c>
      <c r="B3029" t="s">
        <v>2983</v>
      </c>
      <c r="C3029" t="str">
        <f t="shared" si="188"/>
        <v>650200</v>
      </c>
      <c r="D3029" t="str">
        <f t="shared" si="189"/>
        <v>克拉玛依市</v>
      </c>
      <c r="E3029">
        <f t="shared" si="190"/>
        <v>2</v>
      </c>
      <c r="F3029" t="str">
        <f t="shared" si="191"/>
        <v>650000</v>
      </c>
    </row>
    <row r="3030" spans="1:6" x14ac:dyDescent="0.2">
      <c r="A3030" s="1">
        <v>650400000000</v>
      </c>
      <c r="B3030" t="s">
        <v>2984</v>
      </c>
      <c r="C3030" t="str">
        <f t="shared" si="188"/>
        <v>650400</v>
      </c>
      <c r="D3030" t="str">
        <f t="shared" si="189"/>
        <v>吐鲁番市</v>
      </c>
      <c r="E3030">
        <f t="shared" si="190"/>
        <v>2</v>
      </c>
      <c r="F3030" t="str">
        <f t="shared" si="191"/>
        <v>650000</v>
      </c>
    </row>
    <row r="3031" spans="1:6" x14ac:dyDescent="0.2">
      <c r="A3031" s="1">
        <v>650500000000</v>
      </c>
      <c r="B3031" t="s">
        <v>2985</v>
      </c>
      <c r="C3031" t="str">
        <f t="shared" si="188"/>
        <v>650500</v>
      </c>
      <c r="D3031" t="str">
        <f t="shared" si="189"/>
        <v>哈密市</v>
      </c>
      <c r="E3031">
        <f t="shared" si="190"/>
        <v>2</v>
      </c>
      <c r="F3031" t="str">
        <f t="shared" si="191"/>
        <v>650000</v>
      </c>
    </row>
    <row r="3032" spans="1:6" x14ac:dyDescent="0.2">
      <c r="A3032" s="1">
        <v>652300000000</v>
      </c>
      <c r="B3032" t="s">
        <v>2986</v>
      </c>
      <c r="C3032" t="str">
        <f t="shared" si="188"/>
        <v>652300</v>
      </c>
      <c r="D3032" t="str">
        <f t="shared" si="189"/>
        <v>昌吉回族自治州</v>
      </c>
      <c r="E3032">
        <f t="shared" si="190"/>
        <v>2</v>
      </c>
      <c r="F3032" t="str">
        <f t="shared" si="191"/>
        <v>650000</v>
      </c>
    </row>
    <row r="3033" spans="1:6" x14ac:dyDescent="0.2">
      <c r="A3033" s="1">
        <v>652700000000</v>
      </c>
      <c r="B3033" t="s">
        <v>2987</v>
      </c>
      <c r="C3033" t="str">
        <f t="shared" si="188"/>
        <v>652700</v>
      </c>
      <c r="D3033" t="str">
        <f t="shared" si="189"/>
        <v>博尔塔拉蒙古自治州</v>
      </c>
      <c r="E3033">
        <f t="shared" si="190"/>
        <v>2</v>
      </c>
      <c r="F3033" t="str">
        <f t="shared" si="191"/>
        <v>650000</v>
      </c>
    </row>
    <row r="3034" spans="1:6" x14ac:dyDescent="0.2">
      <c r="A3034" s="1">
        <v>652800000000</v>
      </c>
      <c r="B3034" t="s">
        <v>2988</v>
      </c>
      <c r="C3034" t="str">
        <f t="shared" si="188"/>
        <v>652800</v>
      </c>
      <c r="D3034" t="str">
        <f t="shared" si="189"/>
        <v>巴音郭楞蒙古自治州</v>
      </c>
      <c r="E3034">
        <f t="shared" si="190"/>
        <v>2</v>
      </c>
      <c r="F3034" t="str">
        <f t="shared" si="191"/>
        <v>650000</v>
      </c>
    </row>
    <row r="3035" spans="1:6" x14ac:dyDescent="0.2">
      <c r="A3035" s="1">
        <v>652900000000</v>
      </c>
      <c r="B3035" t="s">
        <v>2989</v>
      </c>
      <c r="C3035" t="str">
        <f t="shared" si="188"/>
        <v>652900</v>
      </c>
      <c r="D3035" t="str">
        <f t="shared" si="189"/>
        <v>阿克苏地区</v>
      </c>
      <c r="E3035">
        <f t="shared" si="190"/>
        <v>2</v>
      </c>
      <c r="F3035" t="str">
        <f t="shared" si="191"/>
        <v>650000</v>
      </c>
    </row>
    <row r="3036" spans="1:6" x14ac:dyDescent="0.2">
      <c r="A3036" s="1">
        <v>653000000000</v>
      </c>
      <c r="B3036" t="s">
        <v>2990</v>
      </c>
      <c r="C3036" t="str">
        <f t="shared" si="188"/>
        <v>653000</v>
      </c>
      <c r="D3036" t="str">
        <f t="shared" si="189"/>
        <v>克孜勒苏柯尔克孜自治州</v>
      </c>
      <c r="E3036">
        <f t="shared" si="190"/>
        <v>2</v>
      </c>
      <c r="F3036" t="str">
        <f t="shared" si="191"/>
        <v>650000</v>
      </c>
    </row>
    <row r="3037" spans="1:6" x14ac:dyDescent="0.2">
      <c r="A3037" s="1">
        <v>653100000000</v>
      </c>
      <c r="B3037" t="s">
        <v>2991</v>
      </c>
      <c r="C3037" t="str">
        <f t="shared" si="188"/>
        <v>653100</v>
      </c>
      <c r="D3037" t="str">
        <f t="shared" si="189"/>
        <v>喀什地区</v>
      </c>
      <c r="E3037">
        <f t="shared" si="190"/>
        <v>2</v>
      </c>
      <c r="F3037" t="str">
        <f t="shared" si="191"/>
        <v>650000</v>
      </c>
    </row>
    <row r="3038" spans="1:6" x14ac:dyDescent="0.2">
      <c r="A3038" s="1">
        <v>653200000000</v>
      </c>
      <c r="B3038" t="s">
        <v>2992</v>
      </c>
      <c r="C3038" t="str">
        <f t="shared" si="188"/>
        <v>653200</v>
      </c>
      <c r="D3038" t="str">
        <f t="shared" si="189"/>
        <v>和田地区</v>
      </c>
      <c r="E3038">
        <f t="shared" si="190"/>
        <v>2</v>
      </c>
      <c r="F3038" t="str">
        <f t="shared" si="191"/>
        <v>650000</v>
      </c>
    </row>
    <row r="3039" spans="1:6" x14ac:dyDescent="0.2">
      <c r="A3039" s="1">
        <v>654000000000</v>
      </c>
      <c r="B3039" t="s">
        <v>2993</v>
      </c>
      <c r="C3039" t="str">
        <f t="shared" si="188"/>
        <v>654000</v>
      </c>
      <c r="D3039" t="str">
        <f t="shared" si="189"/>
        <v>伊犁哈萨克自治州</v>
      </c>
      <c r="E3039">
        <f t="shared" si="190"/>
        <v>2</v>
      </c>
      <c r="F3039" t="str">
        <f t="shared" si="191"/>
        <v>650000</v>
      </c>
    </row>
    <row r="3040" spans="1:6" x14ac:dyDescent="0.2">
      <c r="A3040" s="1">
        <v>654200000000</v>
      </c>
      <c r="B3040" t="s">
        <v>2994</v>
      </c>
      <c r="C3040" t="str">
        <f t="shared" si="188"/>
        <v>654200</v>
      </c>
      <c r="D3040" t="str">
        <f t="shared" si="189"/>
        <v>塔城地区</v>
      </c>
      <c r="E3040">
        <f t="shared" si="190"/>
        <v>2</v>
      </c>
      <c r="F3040" t="str">
        <f t="shared" si="191"/>
        <v>650000</v>
      </c>
    </row>
    <row r="3041" spans="1:6" x14ac:dyDescent="0.2">
      <c r="A3041" s="1">
        <v>654300000000</v>
      </c>
      <c r="B3041" t="s">
        <v>2995</v>
      </c>
      <c r="C3041" t="str">
        <f t="shared" si="188"/>
        <v>654300</v>
      </c>
      <c r="D3041" t="str">
        <f t="shared" si="189"/>
        <v>阿勒泰地区</v>
      </c>
      <c r="E3041">
        <f t="shared" si="190"/>
        <v>2</v>
      </c>
      <c r="F3041" t="str">
        <f t="shared" si="191"/>
        <v>650000</v>
      </c>
    </row>
    <row r="3042" spans="1:6" x14ac:dyDescent="0.2">
      <c r="A3042" s="1">
        <v>659000000000</v>
      </c>
      <c r="B3042" t="s">
        <v>2996</v>
      </c>
      <c r="C3042" t="str">
        <f t="shared" si="188"/>
        <v>659000</v>
      </c>
      <c r="D3042" t="str">
        <f t="shared" si="189"/>
        <v>自治区直辖县级行政区</v>
      </c>
      <c r="E3042">
        <f t="shared" si="190"/>
        <v>2</v>
      </c>
      <c r="F3042" t="str">
        <f t="shared" si="191"/>
        <v>650000</v>
      </c>
    </row>
    <row r="3043" spans="1:6" x14ac:dyDescent="0.2">
      <c r="A3043" s="1">
        <v>650102000000</v>
      </c>
      <c r="B3043" t="s">
        <v>2997</v>
      </c>
      <c r="C3043" t="str">
        <f t="shared" si="188"/>
        <v>650102</v>
      </c>
      <c r="D3043" t="str">
        <f t="shared" si="189"/>
        <v>天山区</v>
      </c>
      <c r="E3043">
        <f t="shared" si="190"/>
        <v>3</v>
      </c>
      <c r="F3043" t="str">
        <f t="shared" si="191"/>
        <v>650100</v>
      </c>
    </row>
    <row r="3044" spans="1:6" x14ac:dyDescent="0.2">
      <c r="A3044" s="1">
        <v>650103000000</v>
      </c>
      <c r="B3044" t="s">
        <v>2998</v>
      </c>
      <c r="C3044" t="str">
        <f t="shared" si="188"/>
        <v>650103</v>
      </c>
      <c r="D3044" t="str">
        <f t="shared" si="189"/>
        <v>沙依巴克区</v>
      </c>
      <c r="E3044">
        <f t="shared" si="190"/>
        <v>3</v>
      </c>
      <c r="F3044" t="str">
        <f t="shared" si="191"/>
        <v>650100</v>
      </c>
    </row>
    <row r="3045" spans="1:6" x14ac:dyDescent="0.2">
      <c r="A3045" s="1">
        <v>650104000000</v>
      </c>
      <c r="B3045" t="s">
        <v>2999</v>
      </c>
      <c r="C3045" t="str">
        <f t="shared" si="188"/>
        <v>650104</v>
      </c>
      <c r="D3045" t="str">
        <f t="shared" si="189"/>
        <v>新市区</v>
      </c>
      <c r="E3045">
        <f t="shared" si="190"/>
        <v>3</v>
      </c>
      <c r="F3045" t="str">
        <f t="shared" si="191"/>
        <v>650100</v>
      </c>
    </row>
    <row r="3046" spans="1:6" x14ac:dyDescent="0.2">
      <c r="A3046" s="1">
        <v>650105000000</v>
      </c>
      <c r="B3046" t="s">
        <v>3000</v>
      </c>
      <c r="C3046" t="str">
        <f t="shared" si="188"/>
        <v>650105</v>
      </c>
      <c r="D3046" t="str">
        <f t="shared" si="189"/>
        <v>水磨沟区</v>
      </c>
      <c r="E3046">
        <f t="shared" si="190"/>
        <v>3</v>
      </c>
      <c r="F3046" t="str">
        <f t="shared" si="191"/>
        <v>650100</v>
      </c>
    </row>
    <row r="3047" spans="1:6" x14ac:dyDescent="0.2">
      <c r="A3047" s="1">
        <v>650106000000</v>
      </c>
      <c r="B3047" t="s">
        <v>3001</v>
      </c>
      <c r="C3047" t="str">
        <f t="shared" si="188"/>
        <v>650106</v>
      </c>
      <c r="D3047" t="str">
        <f t="shared" si="189"/>
        <v>头屯河区</v>
      </c>
      <c r="E3047">
        <f t="shared" si="190"/>
        <v>3</v>
      </c>
      <c r="F3047" t="str">
        <f t="shared" si="191"/>
        <v>650100</v>
      </c>
    </row>
    <row r="3048" spans="1:6" x14ac:dyDescent="0.2">
      <c r="A3048" s="1">
        <v>650107000000</v>
      </c>
      <c r="B3048" t="s">
        <v>3002</v>
      </c>
      <c r="C3048" t="str">
        <f t="shared" si="188"/>
        <v>650107</v>
      </c>
      <c r="D3048" t="str">
        <f t="shared" si="189"/>
        <v>达坂城区</v>
      </c>
      <c r="E3048">
        <f t="shared" si="190"/>
        <v>3</v>
      </c>
      <c r="F3048" t="str">
        <f t="shared" si="191"/>
        <v>650100</v>
      </c>
    </row>
    <row r="3049" spans="1:6" x14ac:dyDescent="0.2">
      <c r="A3049" s="1">
        <v>650109000000</v>
      </c>
      <c r="B3049" t="s">
        <v>3003</v>
      </c>
      <c r="C3049" t="str">
        <f t="shared" si="188"/>
        <v>650109</v>
      </c>
      <c r="D3049" t="str">
        <f t="shared" si="189"/>
        <v>米东区</v>
      </c>
      <c r="E3049">
        <f t="shared" si="190"/>
        <v>3</v>
      </c>
      <c r="F3049" t="str">
        <f t="shared" si="191"/>
        <v>650100</v>
      </c>
    </row>
    <row r="3050" spans="1:6" x14ac:dyDescent="0.2">
      <c r="A3050" s="1">
        <v>650121000000</v>
      </c>
      <c r="B3050" t="s">
        <v>3004</v>
      </c>
      <c r="C3050" t="str">
        <f t="shared" si="188"/>
        <v>650121</v>
      </c>
      <c r="D3050" t="str">
        <f t="shared" si="189"/>
        <v>乌鲁木齐县</v>
      </c>
      <c r="E3050">
        <f t="shared" si="190"/>
        <v>3</v>
      </c>
      <c r="F3050" t="str">
        <f t="shared" si="191"/>
        <v>650100</v>
      </c>
    </row>
    <row r="3051" spans="1:6" x14ac:dyDescent="0.2">
      <c r="A3051" s="1">
        <v>650202000000</v>
      </c>
      <c r="B3051" t="s">
        <v>3005</v>
      </c>
      <c r="C3051" t="str">
        <f t="shared" si="188"/>
        <v>650202</v>
      </c>
      <c r="D3051" t="str">
        <f t="shared" si="189"/>
        <v>独山子区</v>
      </c>
      <c r="E3051">
        <f t="shared" si="190"/>
        <v>3</v>
      </c>
      <c r="F3051" t="str">
        <f t="shared" si="191"/>
        <v>650200</v>
      </c>
    </row>
    <row r="3052" spans="1:6" x14ac:dyDescent="0.2">
      <c r="A3052" s="1">
        <v>650203000000</v>
      </c>
      <c r="B3052" t="s">
        <v>3006</v>
      </c>
      <c r="C3052" t="str">
        <f t="shared" si="188"/>
        <v>650203</v>
      </c>
      <c r="D3052" t="str">
        <f t="shared" si="189"/>
        <v>克拉玛依区</v>
      </c>
      <c r="E3052">
        <f t="shared" si="190"/>
        <v>3</v>
      </c>
      <c r="F3052" t="str">
        <f t="shared" si="191"/>
        <v>650200</v>
      </c>
    </row>
    <row r="3053" spans="1:6" x14ac:dyDescent="0.2">
      <c r="A3053" s="1">
        <v>650204000000</v>
      </c>
      <c r="B3053" t="s">
        <v>3007</v>
      </c>
      <c r="C3053" t="str">
        <f t="shared" si="188"/>
        <v>650204</v>
      </c>
      <c r="D3053" t="str">
        <f t="shared" si="189"/>
        <v>白碱滩区</v>
      </c>
      <c r="E3053">
        <f t="shared" si="190"/>
        <v>3</v>
      </c>
      <c r="F3053" t="str">
        <f t="shared" si="191"/>
        <v>650200</v>
      </c>
    </row>
    <row r="3054" spans="1:6" x14ac:dyDescent="0.2">
      <c r="A3054" s="1">
        <v>650205000000</v>
      </c>
      <c r="B3054" t="s">
        <v>3008</v>
      </c>
      <c r="C3054" t="str">
        <f t="shared" si="188"/>
        <v>650205</v>
      </c>
      <c r="D3054" t="str">
        <f t="shared" si="189"/>
        <v>乌尔禾区</v>
      </c>
      <c r="E3054">
        <f t="shared" si="190"/>
        <v>3</v>
      </c>
      <c r="F3054" t="str">
        <f t="shared" si="191"/>
        <v>650200</v>
      </c>
    </row>
    <row r="3055" spans="1:6" x14ac:dyDescent="0.2">
      <c r="A3055" s="1">
        <v>650402000000</v>
      </c>
      <c r="B3055" t="s">
        <v>3009</v>
      </c>
      <c r="C3055" t="str">
        <f t="shared" si="188"/>
        <v>650402</v>
      </c>
      <c r="D3055" t="str">
        <f t="shared" si="189"/>
        <v>高昌区</v>
      </c>
      <c r="E3055">
        <f t="shared" si="190"/>
        <v>3</v>
      </c>
      <c r="F3055" t="str">
        <f t="shared" si="191"/>
        <v>650400</v>
      </c>
    </row>
    <row r="3056" spans="1:6" x14ac:dyDescent="0.2">
      <c r="A3056" s="1">
        <v>650421000000</v>
      </c>
      <c r="B3056" t="s">
        <v>3010</v>
      </c>
      <c r="C3056" t="str">
        <f t="shared" si="188"/>
        <v>650421</v>
      </c>
      <c r="D3056" t="str">
        <f t="shared" si="189"/>
        <v>鄯善县</v>
      </c>
      <c r="E3056">
        <f t="shared" si="190"/>
        <v>3</v>
      </c>
      <c r="F3056" t="str">
        <f t="shared" si="191"/>
        <v>650400</v>
      </c>
    </row>
    <row r="3057" spans="1:6" x14ac:dyDescent="0.2">
      <c r="A3057" s="1">
        <v>650422000000</v>
      </c>
      <c r="B3057" t="s">
        <v>3011</v>
      </c>
      <c r="C3057" t="str">
        <f t="shared" si="188"/>
        <v>650422</v>
      </c>
      <c r="D3057" t="str">
        <f t="shared" si="189"/>
        <v>托克逊县</v>
      </c>
      <c r="E3057">
        <f t="shared" si="190"/>
        <v>3</v>
      </c>
      <c r="F3057" t="str">
        <f t="shared" si="191"/>
        <v>650400</v>
      </c>
    </row>
    <row r="3058" spans="1:6" x14ac:dyDescent="0.2">
      <c r="A3058" s="1">
        <v>650502000000</v>
      </c>
      <c r="B3058" t="s">
        <v>3012</v>
      </c>
      <c r="C3058" t="str">
        <f t="shared" si="188"/>
        <v>650502</v>
      </c>
      <c r="D3058" t="str">
        <f t="shared" si="189"/>
        <v>伊州区</v>
      </c>
      <c r="E3058">
        <f t="shared" si="190"/>
        <v>3</v>
      </c>
      <c r="F3058" t="str">
        <f t="shared" si="191"/>
        <v>650500</v>
      </c>
    </row>
    <row r="3059" spans="1:6" x14ac:dyDescent="0.2">
      <c r="A3059" s="1">
        <v>650521000000</v>
      </c>
      <c r="B3059" t="s">
        <v>3013</v>
      </c>
      <c r="C3059" t="str">
        <f t="shared" si="188"/>
        <v>650521</v>
      </c>
      <c r="D3059" t="str">
        <f t="shared" si="189"/>
        <v>巴里坤哈萨克自治县</v>
      </c>
      <c r="E3059">
        <f t="shared" si="190"/>
        <v>3</v>
      </c>
      <c r="F3059" t="str">
        <f t="shared" si="191"/>
        <v>650500</v>
      </c>
    </row>
    <row r="3060" spans="1:6" x14ac:dyDescent="0.2">
      <c r="A3060" s="1">
        <v>650522000000</v>
      </c>
      <c r="B3060" t="s">
        <v>3014</v>
      </c>
      <c r="C3060" t="str">
        <f t="shared" si="188"/>
        <v>650522</v>
      </c>
      <c r="D3060" t="str">
        <f t="shared" si="189"/>
        <v>伊吾县</v>
      </c>
      <c r="E3060">
        <f t="shared" si="190"/>
        <v>3</v>
      </c>
      <c r="F3060" t="str">
        <f t="shared" si="191"/>
        <v>650500</v>
      </c>
    </row>
    <row r="3061" spans="1:6" x14ac:dyDescent="0.2">
      <c r="A3061" s="1">
        <v>652301000000</v>
      </c>
      <c r="B3061" t="s">
        <v>3015</v>
      </c>
      <c r="C3061" t="str">
        <f t="shared" si="188"/>
        <v>652301</v>
      </c>
      <c r="D3061" t="str">
        <f t="shared" si="189"/>
        <v>昌吉市</v>
      </c>
      <c r="E3061">
        <f t="shared" si="190"/>
        <v>3</v>
      </c>
      <c r="F3061" t="str">
        <f t="shared" si="191"/>
        <v>652300</v>
      </c>
    </row>
    <row r="3062" spans="1:6" x14ac:dyDescent="0.2">
      <c r="A3062" s="1">
        <v>652302000000</v>
      </c>
      <c r="B3062" t="s">
        <v>3016</v>
      </c>
      <c r="C3062" t="str">
        <f t="shared" si="188"/>
        <v>652302</v>
      </c>
      <c r="D3062" t="str">
        <f t="shared" si="189"/>
        <v>阜康市</v>
      </c>
      <c r="E3062">
        <f t="shared" si="190"/>
        <v>3</v>
      </c>
      <c r="F3062" t="str">
        <f t="shared" si="191"/>
        <v>652300</v>
      </c>
    </row>
    <row r="3063" spans="1:6" x14ac:dyDescent="0.2">
      <c r="A3063" s="1">
        <v>652323000000</v>
      </c>
      <c r="B3063" t="s">
        <v>3017</v>
      </c>
      <c r="C3063" t="str">
        <f t="shared" si="188"/>
        <v>652323</v>
      </c>
      <c r="D3063" t="str">
        <f t="shared" si="189"/>
        <v>呼图壁县</v>
      </c>
      <c r="E3063">
        <f t="shared" si="190"/>
        <v>3</v>
      </c>
      <c r="F3063" t="str">
        <f t="shared" si="191"/>
        <v>652300</v>
      </c>
    </row>
    <row r="3064" spans="1:6" x14ac:dyDescent="0.2">
      <c r="A3064" s="1">
        <v>652324000000</v>
      </c>
      <c r="B3064" t="s">
        <v>3018</v>
      </c>
      <c r="C3064" t="str">
        <f t="shared" si="188"/>
        <v>652324</v>
      </c>
      <c r="D3064" t="str">
        <f t="shared" si="189"/>
        <v>玛纳斯县</v>
      </c>
      <c r="E3064">
        <f t="shared" si="190"/>
        <v>3</v>
      </c>
      <c r="F3064" t="str">
        <f t="shared" si="191"/>
        <v>652300</v>
      </c>
    </row>
    <row r="3065" spans="1:6" x14ac:dyDescent="0.2">
      <c r="A3065" s="1">
        <v>652325000000</v>
      </c>
      <c r="B3065" t="s">
        <v>3019</v>
      </c>
      <c r="C3065" t="str">
        <f t="shared" si="188"/>
        <v>652325</v>
      </c>
      <c r="D3065" t="str">
        <f t="shared" si="189"/>
        <v>奇台县</v>
      </c>
      <c r="E3065">
        <f t="shared" si="190"/>
        <v>3</v>
      </c>
      <c r="F3065" t="str">
        <f t="shared" si="191"/>
        <v>652300</v>
      </c>
    </row>
    <row r="3066" spans="1:6" x14ac:dyDescent="0.2">
      <c r="A3066" s="1">
        <v>652327000000</v>
      </c>
      <c r="B3066" t="s">
        <v>3020</v>
      </c>
      <c r="C3066" t="str">
        <f t="shared" si="188"/>
        <v>652327</v>
      </c>
      <c r="D3066" t="str">
        <f t="shared" si="189"/>
        <v>吉木萨尔县</v>
      </c>
      <c r="E3066">
        <f t="shared" si="190"/>
        <v>3</v>
      </c>
      <c r="F3066" t="str">
        <f t="shared" si="191"/>
        <v>652300</v>
      </c>
    </row>
    <row r="3067" spans="1:6" x14ac:dyDescent="0.2">
      <c r="A3067" s="1">
        <v>652328000000</v>
      </c>
      <c r="B3067" t="s">
        <v>3021</v>
      </c>
      <c r="C3067" t="str">
        <f t="shared" si="188"/>
        <v>652328</v>
      </c>
      <c r="D3067" t="str">
        <f t="shared" si="189"/>
        <v>木垒哈萨克自治县</v>
      </c>
      <c r="E3067">
        <f t="shared" si="190"/>
        <v>3</v>
      </c>
      <c r="F3067" t="str">
        <f t="shared" si="191"/>
        <v>652300</v>
      </c>
    </row>
    <row r="3068" spans="1:6" x14ac:dyDescent="0.2">
      <c r="A3068" s="1">
        <v>652701000000</v>
      </c>
      <c r="B3068" t="s">
        <v>3022</v>
      </c>
      <c r="C3068" t="str">
        <f t="shared" si="188"/>
        <v>652701</v>
      </c>
      <c r="D3068" t="str">
        <f t="shared" si="189"/>
        <v>博乐市</v>
      </c>
      <c r="E3068">
        <f t="shared" si="190"/>
        <v>3</v>
      </c>
      <c r="F3068" t="str">
        <f t="shared" si="191"/>
        <v>652700</v>
      </c>
    </row>
    <row r="3069" spans="1:6" x14ac:dyDescent="0.2">
      <c r="A3069" s="1">
        <v>652702000000</v>
      </c>
      <c r="B3069" t="s">
        <v>3023</v>
      </c>
      <c r="C3069" t="str">
        <f t="shared" si="188"/>
        <v>652702</v>
      </c>
      <c r="D3069" t="str">
        <f t="shared" si="189"/>
        <v>阿拉山口市</v>
      </c>
      <c r="E3069">
        <f t="shared" si="190"/>
        <v>3</v>
      </c>
      <c r="F3069" t="str">
        <f t="shared" si="191"/>
        <v>652700</v>
      </c>
    </row>
    <row r="3070" spans="1:6" x14ac:dyDescent="0.2">
      <c r="A3070" s="1">
        <v>652722000000</v>
      </c>
      <c r="B3070" t="s">
        <v>3024</v>
      </c>
      <c r="C3070" t="str">
        <f t="shared" si="188"/>
        <v>652722</v>
      </c>
      <c r="D3070" t="str">
        <f t="shared" si="189"/>
        <v>精河县</v>
      </c>
      <c r="E3070">
        <f t="shared" si="190"/>
        <v>3</v>
      </c>
      <c r="F3070" t="str">
        <f t="shared" si="191"/>
        <v>652700</v>
      </c>
    </row>
    <row r="3071" spans="1:6" x14ac:dyDescent="0.2">
      <c r="A3071" s="1">
        <v>652723000000</v>
      </c>
      <c r="B3071" t="s">
        <v>3025</v>
      </c>
      <c r="C3071" t="str">
        <f t="shared" si="188"/>
        <v>652723</v>
      </c>
      <c r="D3071" t="str">
        <f t="shared" si="189"/>
        <v>温泉县</v>
      </c>
      <c r="E3071">
        <f t="shared" si="190"/>
        <v>3</v>
      </c>
      <c r="F3071" t="str">
        <f t="shared" si="191"/>
        <v>652700</v>
      </c>
    </row>
    <row r="3072" spans="1:6" x14ac:dyDescent="0.2">
      <c r="A3072" s="1">
        <v>652801000000</v>
      </c>
      <c r="B3072" t="s">
        <v>3026</v>
      </c>
      <c r="C3072" t="str">
        <f t="shared" si="188"/>
        <v>652801</v>
      </c>
      <c r="D3072" t="str">
        <f t="shared" si="189"/>
        <v>库尔勒市</v>
      </c>
      <c r="E3072">
        <f t="shared" si="190"/>
        <v>3</v>
      </c>
      <c r="F3072" t="str">
        <f t="shared" si="191"/>
        <v>652800</v>
      </c>
    </row>
    <row r="3073" spans="1:6" x14ac:dyDescent="0.2">
      <c r="A3073" s="1">
        <v>652822000000</v>
      </c>
      <c r="B3073" t="s">
        <v>3027</v>
      </c>
      <c r="C3073" t="str">
        <f t="shared" si="188"/>
        <v>652822</v>
      </c>
      <c r="D3073" t="str">
        <f t="shared" si="189"/>
        <v>轮台县</v>
      </c>
      <c r="E3073">
        <f t="shared" si="190"/>
        <v>3</v>
      </c>
      <c r="F3073" t="str">
        <f t="shared" si="191"/>
        <v>652800</v>
      </c>
    </row>
    <row r="3074" spans="1:6" x14ac:dyDescent="0.2">
      <c r="A3074" s="1">
        <v>652823000000</v>
      </c>
      <c r="B3074" t="s">
        <v>3028</v>
      </c>
      <c r="C3074" t="str">
        <f t="shared" ref="C3074:C3137" si="192">LEFT(A3074,6)</f>
        <v>652823</v>
      </c>
      <c r="D3074" t="str">
        <f t="shared" ref="D3074:D3137" si="193">SUBSTITUTE(B3074,"办事处",)</f>
        <v>尉犁县</v>
      </c>
      <c r="E3074">
        <f t="shared" ref="E3074:E3137" si="194">IF(MID(A3074,7,3)="000",IF(MID(A3074,5,2)="00",IF(MID(A3074,3,2)="00",1,2),3),4)</f>
        <v>3</v>
      </c>
      <c r="F3074" t="str">
        <f t="shared" ref="F3074:F3137" si="195">IF(MID(A3074,3,7)="0000000","",IF(MID(A3074,5,5)="00000",LEFT(A3074,2)&amp;"0000",IF(MID(A3074,7,3)="000",LEFT(A3074,4)&amp;"00",LEFT(A3074,6))))</f>
        <v>652800</v>
      </c>
    </row>
    <row r="3075" spans="1:6" x14ac:dyDescent="0.2">
      <c r="A3075" s="1">
        <v>652824000000</v>
      </c>
      <c r="B3075" t="s">
        <v>3029</v>
      </c>
      <c r="C3075" t="str">
        <f t="shared" si="192"/>
        <v>652824</v>
      </c>
      <c r="D3075" t="str">
        <f t="shared" si="193"/>
        <v>若羌县</v>
      </c>
      <c r="E3075">
        <f t="shared" si="194"/>
        <v>3</v>
      </c>
      <c r="F3075" t="str">
        <f t="shared" si="195"/>
        <v>652800</v>
      </c>
    </row>
    <row r="3076" spans="1:6" x14ac:dyDescent="0.2">
      <c r="A3076" s="1">
        <v>652825000000</v>
      </c>
      <c r="B3076" t="s">
        <v>3030</v>
      </c>
      <c r="C3076" t="str">
        <f t="shared" si="192"/>
        <v>652825</v>
      </c>
      <c r="D3076" t="str">
        <f t="shared" si="193"/>
        <v>且末县</v>
      </c>
      <c r="E3076">
        <f t="shared" si="194"/>
        <v>3</v>
      </c>
      <c r="F3076" t="str">
        <f t="shared" si="195"/>
        <v>652800</v>
      </c>
    </row>
    <row r="3077" spans="1:6" x14ac:dyDescent="0.2">
      <c r="A3077" s="1">
        <v>652826000000</v>
      </c>
      <c r="B3077" t="s">
        <v>3031</v>
      </c>
      <c r="C3077" t="str">
        <f t="shared" si="192"/>
        <v>652826</v>
      </c>
      <c r="D3077" t="str">
        <f t="shared" si="193"/>
        <v>焉耆回族自治县</v>
      </c>
      <c r="E3077">
        <f t="shared" si="194"/>
        <v>3</v>
      </c>
      <c r="F3077" t="str">
        <f t="shared" si="195"/>
        <v>652800</v>
      </c>
    </row>
    <row r="3078" spans="1:6" x14ac:dyDescent="0.2">
      <c r="A3078" s="1">
        <v>652827000000</v>
      </c>
      <c r="B3078" t="s">
        <v>3032</v>
      </c>
      <c r="C3078" t="str">
        <f t="shared" si="192"/>
        <v>652827</v>
      </c>
      <c r="D3078" t="str">
        <f t="shared" si="193"/>
        <v>和静县</v>
      </c>
      <c r="E3078">
        <f t="shared" si="194"/>
        <v>3</v>
      </c>
      <c r="F3078" t="str">
        <f t="shared" si="195"/>
        <v>652800</v>
      </c>
    </row>
    <row r="3079" spans="1:6" x14ac:dyDescent="0.2">
      <c r="A3079" s="1">
        <v>652828000000</v>
      </c>
      <c r="B3079" t="s">
        <v>3033</v>
      </c>
      <c r="C3079" t="str">
        <f t="shared" si="192"/>
        <v>652828</v>
      </c>
      <c r="D3079" t="str">
        <f t="shared" si="193"/>
        <v>和硕县</v>
      </c>
      <c r="E3079">
        <f t="shared" si="194"/>
        <v>3</v>
      </c>
      <c r="F3079" t="str">
        <f t="shared" si="195"/>
        <v>652800</v>
      </c>
    </row>
    <row r="3080" spans="1:6" x14ac:dyDescent="0.2">
      <c r="A3080" s="1">
        <v>652829000000</v>
      </c>
      <c r="B3080" t="s">
        <v>3034</v>
      </c>
      <c r="C3080" t="str">
        <f t="shared" si="192"/>
        <v>652829</v>
      </c>
      <c r="D3080" t="str">
        <f t="shared" si="193"/>
        <v>博湖县</v>
      </c>
      <c r="E3080">
        <f t="shared" si="194"/>
        <v>3</v>
      </c>
      <c r="F3080" t="str">
        <f t="shared" si="195"/>
        <v>652800</v>
      </c>
    </row>
    <row r="3081" spans="1:6" x14ac:dyDescent="0.2">
      <c r="A3081" s="1">
        <v>652901000000</v>
      </c>
      <c r="B3081" t="s">
        <v>3035</v>
      </c>
      <c r="C3081" t="str">
        <f t="shared" si="192"/>
        <v>652901</v>
      </c>
      <c r="D3081" t="str">
        <f t="shared" si="193"/>
        <v>阿克苏市</v>
      </c>
      <c r="E3081">
        <f t="shared" si="194"/>
        <v>3</v>
      </c>
      <c r="F3081" t="str">
        <f t="shared" si="195"/>
        <v>652900</v>
      </c>
    </row>
    <row r="3082" spans="1:6" x14ac:dyDescent="0.2">
      <c r="A3082" s="1">
        <v>652922000000</v>
      </c>
      <c r="B3082" t="s">
        <v>3036</v>
      </c>
      <c r="C3082" t="str">
        <f t="shared" si="192"/>
        <v>652922</v>
      </c>
      <c r="D3082" t="str">
        <f t="shared" si="193"/>
        <v>温宿县</v>
      </c>
      <c r="E3082">
        <f t="shared" si="194"/>
        <v>3</v>
      </c>
      <c r="F3082" t="str">
        <f t="shared" si="195"/>
        <v>652900</v>
      </c>
    </row>
    <row r="3083" spans="1:6" x14ac:dyDescent="0.2">
      <c r="A3083" s="1">
        <v>652923000000</v>
      </c>
      <c r="B3083" t="s">
        <v>3037</v>
      </c>
      <c r="C3083" t="str">
        <f t="shared" si="192"/>
        <v>652923</v>
      </c>
      <c r="D3083" t="str">
        <f t="shared" si="193"/>
        <v>库车县</v>
      </c>
      <c r="E3083">
        <f t="shared" si="194"/>
        <v>3</v>
      </c>
      <c r="F3083" t="str">
        <f t="shared" si="195"/>
        <v>652900</v>
      </c>
    </row>
    <row r="3084" spans="1:6" x14ac:dyDescent="0.2">
      <c r="A3084" s="1">
        <v>652924000000</v>
      </c>
      <c r="B3084" t="s">
        <v>3038</v>
      </c>
      <c r="C3084" t="str">
        <f t="shared" si="192"/>
        <v>652924</v>
      </c>
      <c r="D3084" t="str">
        <f t="shared" si="193"/>
        <v>沙雅县</v>
      </c>
      <c r="E3084">
        <f t="shared" si="194"/>
        <v>3</v>
      </c>
      <c r="F3084" t="str">
        <f t="shared" si="195"/>
        <v>652900</v>
      </c>
    </row>
    <row r="3085" spans="1:6" x14ac:dyDescent="0.2">
      <c r="A3085" s="1">
        <v>652925000000</v>
      </c>
      <c r="B3085" t="s">
        <v>3039</v>
      </c>
      <c r="C3085" t="str">
        <f t="shared" si="192"/>
        <v>652925</v>
      </c>
      <c r="D3085" t="str">
        <f t="shared" si="193"/>
        <v>新和县</v>
      </c>
      <c r="E3085">
        <f t="shared" si="194"/>
        <v>3</v>
      </c>
      <c r="F3085" t="str">
        <f t="shared" si="195"/>
        <v>652900</v>
      </c>
    </row>
    <row r="3086" spans="1:6" x14ac:dyDescent="0.2">
      <c r="A3086" s="1">
        <v>652926000000</v>
      </c>
      <c r="B3086" t="s">
        <v>3040</v>
      </c>
      <c r="C3086" t="str">
        <f t="shared" si="192"/>
        <v>652926</v>
      </c>
      <c r="D3086" t="str">
        <f t="shared" si="193"/>
        <v>拜城县</v>
      </c>
      <c r="E3086">
        <f t="shared" si="194"/>
        <v>3</v>
      </c>
      <c r="F3086" t="str">
        <f t="shared" si="195"/>
        <v>652900</v>
      </c>
    </row>
    <row r="3087" spans="1:6" x14ac:dyDescent="0.2">
      <c r="A3087" s="1">
        <v>652927000000</v>
      </c>
      <c r="B3087" t="s">
        <v>3041</v>
      </c>
      <c r="C3087" t="str">
        <f t="shared" si="192"/>
        <v>652927</v>
      </c>
      <c r="D3087" t="str">
        <f t="shared" si="193"/>
        <v>乌什县</v>
      </c>
      <c r="E3087">
        <f t="shared" si="194"/>
        <v>3</v>
      </c>
      <c r="F3087" t="str">
        <f t="shared" si="195"/>
        <v>652900</v>
      </c>
    </row>
    <row r="3088" spans="1:6" x14ac:dyDescent="0.2">
      <c r="A3088" s="1">
        <v>652928000000</v>
      </c>
      <c r="B3088" t="s">
        <v>3042</v>
      </c>
      <c r="C3088" t="str">
        <f t="shared" si="192"/>
        <v>652928</v>
      </c>
      <c r="D3088" t="str">
        <f t="shared" si="193"/>
        <v>阿瓦提县</v>
      </c>
      <c r="E3088">
        <f t="shared" si="194"/>
        <v>3</v>
      </c>
      <c r="F3088" t="str">
        <f t="shared" si="195"/>
        <v>652900</v>
      </c>
    </row>
    <row r="3089" spans="1:6" x14ac:dyDescent="0.2">
      <c r="A3089" s="1">
        <v>652929000000</v>
      </c>
      <c r="B3089" t="s">
        <v>3043</v>
      </c>
      <c r="C3089" t="str">
        <f t="shared" si="192"/>
        <v>652929</v>
      </c>
      <c r="D3089" t="str">
        <f t="shared" si="193"/>
        <v>柯坪县</v>
      </c>
      <c r="E3089">
        <f t="shared" si="194"/>
        <v>3</v>
      </c>
      <c r="F3089" t="str">
        <f t="shared" si="195"/>
        <v>652900</v>
      </c>
    </row>
    <row r="3090" spans="1:6" x14ac:dyDescent="0.2">
      <c r="A3090" s="1">
        <v>653001000000</v>
      </c>
      <c r="B3090" t="s">
        <v>3044</v>
      </c>
      <c r="C3090" t="str">
        <f t="shared" si="192"/>
        <v>653001</v>
      </c>
      <c r="D3090" t="str">
        <f t="shared" si="193"/>
        <v>阿图什市</v>
      </c>
      <c r="E3090">
        <f t="shared" si="194"/>
        <v>3</v>
      </c>
      <c r="F3090" t="str">
        <f t="shared" si="195"/>
        <v>653000</v>
      </c>
    </row>
    <row r="3091" spans="1:6" x14ac:dyDescent="0.2">
      <c r="A3091" s="1">
        <v>653022000000</v>
      </c>
      <c r="B3091" t="s">
        <v>3045</v>
      </c>
      <c r="C3091" t="str">
        <f t="shared" si="192"/>
        <v>653022</v>
      </c>
      <c r="D3091" t="str">
        <f t="shared" si="193"/>
        <v>阿克陶县</v>
      </c>
      <c r="E3091">
        <f t="shared" si="194"/>
        <v>3</v>
      </c>
      <c r="F3091" t="str">
        <f t="shared" si="195"/>
        <v>653000</v>
      </c>
    </row>
    <row r="3092" spans="1:6" x14ac:dyDescent="0.2">
      <c r="A3092" s="1">
        <v>653023000000</v>
      </c>
      <c r="B3092" t="s">
        <v>3046</v>
      </c>
      <c r="C3092" t="str">
        <f t="shared" si="192"/>
        <v>653023</v>
      </c>
      <c r="D3092" t="str">
        <f t="shared" si="193"/>
        <v>阿合奇县</v>
      </c>
      <c r="E3092">
        <f t="shared" si="194"/>
        <v>3</v>
      </c>
      <c r="F3092" t="str">
        <f t="shared" si="195"/>
        <v>653000</v>
      </c>
    </row>
    <row r="3093" spans="1:6" x14ac:dyDescent="0.2">
      <c r="A3093" s="1">
        <v>653024000000</v>
      </c>
      <c r="B3093" t="s">
        <v>3047</v>
      </c>
      <c r="C3093" t="str">
        <f t="shared" si="192"/>
        <v>653024</v>
      </c>
      <c r="D3093" t="str">
        <f t="shared" si="193"/>
        <v>乌恰县</v>
      </c>
      <c r="E3093">
        <f t="shared" si="194"/>
        <v>3</v>
      </c>
      <c r="F3093" t="str">
        <f t="shared" si="195"/>
        <v>653000</v>
      </c>
    </row>
    <row r="3094" spans="1:6" x14ac:dyDescent="0.2">
      <c r="A3094" s="1">
        <v>653101000000</v>
      </c>
      <c r="B3094" t="s">
        <v>3048</v>
      </c>
      <c r="C3094" t="str">
        <f t="shared" si="192"/>
        <v>653101</v>
      </c>
      <c r="D3094" t="str">
        <f t="shared" si="193"/>
        <v>喀什市</v>
      </c>
      <c r="E3094">
        <f t="shared" si="194"/>
        <v>3</v>
      </c>
      <c r="F3094" t="str">
        <f t="shared" si="195"/>
        <v>653100</v>
      </c>
    </row>
    <row r="3095" spans="1:6" x14ac:dyDescent="0.2">
      <c r="A3095" s="1">
        <v>653121000000</v>
      </c>
      <c r="B3095" t="s">
        <v>3049</v>
      </c>
      <c r="C3095" t="str">
        <f t="shared" si="192"/>
        <v>653121</v>
      </c>
      <c r="D3095" t="str">
        <f t="shared" si="193"/>
        <v>疏附县</v>
      </c>
      <c r="E3095">
        <f t="shared" si="194"/>
        <v>3</v>
      </c>
      <c r="F3095" t="str">
        <f t="shared" si="195"/>
        <v>653100</v>
      </c>
    </row>
    <row r="3096" spans="1:6" x14ac:dyDescent="0.2">
      <c r="A3096" s="1">
        <v>653122000000</v>
      </c>
      <c r="B3096" t="s">
        <v>3050</v>
      </c>
      <c r="C3096" t="str">
        <f t="shared" si="192"/>
        <v>653122</v>
      </c>
      <c r="D3096" t="str">
        <f t="shared" si="193"/>
        <v>疏勒县</v>
      </c>
      <c r="E3096">
        <f t="shared" si="194"/>
        <v>3</v>
      </c>
      <c r="F3096" t="str">
        <f t="shared" si="195"/>
        <v>653100</v>
      </c>
    </row>
    <row r="3097" spans="1:6" x14ac:dyDescent="0.2">
      <c r="A3097" s="1">
        <v>653123000000</v>
      </c>
      <c r="B3097" t="s">
        <v>3051</v>
      </c>
      <c r="C3097" t="str">
        <f t="shared" si="192"/>
        <v>653123</v>
      </c>
      <c r="D3097" t="str">
        <f t="shared" si="193"/>
        <v>英吉沙县</v>
      </c>
      <c r="E3097">
        <f t="shared" si="194"/>
        <v>3</v>
      </c>
      <c r="F3097" t="str">
        <f t="shared" si="195"/>
        <v>653100</v>
      </c>
    </row>
    <row r="3098" spans="1:6" x14ac:dyDescent="0.2">
      <c r="A3098" s="1">
        <v>653124000000</v>
      </c>
      <c r="B3098" t="s">
        <v>3052</v>
      </c>
      <c r="C3098" t="str">
        <f t="shared" si="192"/>
        <v>653124</v>
      </c>
      <c r="D3098" t="str">
        <f t="shared" si="193"/>
        <v>泽普县</v>
      </c>
      <c r="E3098">
        <f t="shared" si="194"/>
        <v>3</v>
      </c>
      <c r="F3098" t="str">
        <f t="shared" si="195"/>
        <v>653100</v>
      </c>
    </row>
    <row r="3099" spans="1:6" x14ac:dyDescent="0.2">
      <c r="A3099" s="1">
        <v>653125000000</v>
      </c>
      <c r="B3099" t="s">
        <v>3053</v>
      </c>
      <c r="C3099" t="str">
        <f t="shared" si="192"/>
        <v>653125</v>
      </c>
      <c r="D3099" t="str">
        <f t="shared" si="193"/>
        <v>莎车县</v>
      </c>
      <c r="E3099">
        <f t="shared" si="194"/>
        <v>3</v>
      </c>
      <c r="F3099" t="str">
        <f t="shared" si="195"/>
        <v>653100</v>
      </c>
    </row>
    <row r="3100" spans="1:6" x14ac:dyDescent="0.2">
      <c r="A3100" s="1">
        <v>653126000000</v>
      </c>
      <c r="B3100" t="s">
        <v>3054</v>
      </c>
      <c r="C3100" t="str">
        <f t="shared" si="192"/>
        <v>653126</v>
      </c>
      <c r="D3100" t="str">
        <f t="shared" si="193"/>
        <v>叶城县</v>
      </c>
      <c r="E3100">
        <f t="shared" si="194"/>
        <v>3</v>
      </c>
      <c r="F3100" t="str">
        <f t="shared" si="195"/>
        <v>653100</v>
      </c>
    </row>
    <row r="3101" spans="1:6" x14ac:dyDescent="0.2">
      <c r="A3101" s="1">
        <v>653127000000</v>
      </c>
      <c r="B3101" t="s">
        <v>3055</v>
      </c>
      <c r="C3101" t="str">
        <f t="shared" si="192"/>
        <v>653127</v>
      </c>
      <c r="D3101" t="str">
        <f t="shared" si="193"/>
        <v>麦盖提县</v>
      </c>
      <c r="E3101">
        <f t="shared" si="194"/>
        <v>3</v>
      </c>
      <c r="F3101" t="str">
        <f t="shared" si="195"/>
        <v>653100</v>
      </c>
    </row>
    <row r="3102" spans="1:6" x14ac:dyDescent="0.2">
      <c r="A3102" s="1">
        <v>653128000000</v>
      </c>
      <c r="B3102" t="s">
        <v>3056</v>
      </c>
      <c r="C3102" t="str">
        <f t="shared" si="192"/>
        <v>653128</v>
      </c>
      <c r="D3102" t="str">
        <f t="shared" si="193"/>
        <v>岳普湖县</v>
      </c>
      <c r="E3102">
        <f t="shared" si="194"/>
        <v>3</v>
      </c>
      <c r="F3102" t="str">
        <f t="shared" si="195"/>
        <v>653100</v>
      </c>
    </row>
    <row r="3103" spans="1:6" x14ac:dyDescent="0.2">
      <c r="A3103" s="1">
        <v>653129000000</v>
      </c>
      <c r="B3103" t="s">
        <v>3057</v>
      </c>
      <c r="C3103" t="str">
        <f t="shared" si="192"/>
        <v>653129</v>
      </c>
      <c r="D3103" t="str">
        <f t="shared" si="193"/>
        <v>伽师县</v>
      </c>
      <c r="E3103">
        <f t="shared" si="194"/>
        <v>3</v>
      </c>
      <c r="F3103" t="str">
        <f t="shared" si="195"/>
        <v>653100</v>
      </c>
    </row>
    <row r="3104" spans="1:6" x14ac:dyDescent="0.2">
      <c r="A3104" s="1">
        <v>653130000000</v>
      </c>
      <c r="B3104" t="s">
        <v>3058</v>
      </c>
      <c r="C3104" t="str">
        <f t="shared" si="192"/>
        <v>653130</v>
      </c>
      <c r="D3104" t="str">
        <f t="shared" si="193"/>
        <v>巴楚县</v>
      </c>
      <c r="E3104">
        <f t="shared" si="194"/>
        <v>3</v>
      </c>
      <c r="F3104" t="str">
        <f t="shared" si="195"/>
        <v>653100</v>
      </c>
    </row>
    <row r="3105" spans="1:6" x14ac:dyDescent="0.2">
      <c r="A3105" s="1">
        <v>653131000000</v>
      </c>
      <c r="B3105" t="s">
        <v>3059</v>
      </c>
      <c r="C3105" t="str">
        <f t="shared" si="192"/>
        <v>653131</v>
      </c>
      <c r="D3105" t="str">
        <f t="shared" si="193"/>
        <v>塔什库尔干塔吉克自治县</v>
      </c>
      <c r="E3105">
        <f t="shared" si="194"/>
        <v>3</v>
      </c>
      <c r="F3105" t="str">
        <f t="shared" si="195"/>
        <v>653100</v>
      </c>
    </row>
    <row r="3106" spans="1:6" x14ac:dyDescent="0.2">
      <c r="A3106" s="1">
        <v>653201000000</v>
      </c>
      <c r="B3106" t="s">
        <v>3060</v>
      </c>
      <c r="C3106" t="str">
        <f t="shared" si="192"/>
        <v>653201</v>
      </c>
      <c r="D3106" t="str">
        <f t="shared" si="193"/>
        <v>和田市</v>
      </c>
      <c r="E3106">
        <f t="shared" si="194"/>
        <v>3</v>
      </c>
      <c r="F3106" t="str">
        <f t="shared" si="195"/>
        <v>653200</v>
      </c>
    </row>
    <row r="3107" spans="1:6" x14ac:dyDescent="0.2">
      <c r="A3107" s="1">
        <v>653221000000</v>
      </c>
      <c r="B3107" t="s">
        <v>3061</v>
      </c>
      <c r="C3107" t="str">
        <f t="shared" si="192"/>
        <v>653221</v>
      </c>
      <c r="D3107" t="str">
        <f t="shared" si="193"/>
        <v>和田县</v>
      </c>
      <c r="E3107">
        <f t="shared" si="194"/>
        <v>3</v>
      </c>
      <c r="F3107" t="str">
        <f t="shared" si="195"/>
        <v>653200</v>
      </c>
    </row>
    <row r="3108" spans="1:6" x14ac:dyDescent="0.2">
      <c r="A3108" s="1">
        <v>653222000000</v>
      </c>
      <c r="B3108" t="s">
        <v>3062</v>
      </c>
      <c r="C3108" t="str">
        <f t="shared" si="192"/>
        <v>653222</v>
      </c>
      <c r="D3108" t="str">
        <f t="shared" si="193"/>
        <v>墨玉县</v>
      </c>
      <c r="E3108">
        <f t="shared" si="194"/>
        <v>3</v>
      </c>
      <c r="F3108" t="str">
        <f t="shared" si="195"/>
        <v>653200</v>
      </c>
    </row>
    <row r="3109" spans="1:6" x14ac:dyDescent="0.2">
      <c r="A3109" s="1">
        <v>653223000000</v>
      </c>
      <c r="B3109" t="s">
        <v>3063</v>
      </c>
      <c r="C3109" t="str">
        <f t="shared" si="192"/>
        <v>653223</v>
      </c>
      <c r="D3109" t="str">
        <f t="shared" si="193"/>
        <v>皮山县</v>
      </c>
      <c r="E3109">
        <f t="shared" si="194"/>
        <v>3</v>
      </c>
      <c r="F3109" t="str">
        <f t="shared" si="195"/>
        <v>653200</v>
      </c>
    </row>
    <row r="3110" spans="1:6" x14ac:dyDescent="0.2">
      <c r="A3110" s="1">
        <v>653224000000</v>
      </c>
      <c r="B3110" t="s">
        <v>3064</v>
      </c>
      <c r="C3110" t="str">
        <f t="shared" si="192"/>
        <v>653224</v>
      </c>
      <c r="D3110" t="str">
        <f t="shared" si="193"/>
        <v>洛浦县</v>
      </c>
      <c r="E3110">
        <f t="shared" si="194"/>
        <v>3</v>
      </c>
      <c r="F3110" t="str">
        <f t="shared" si="195"/>
        <v>653200</v>
      </c>
    </row>
    <row r="3111" spans="1:6" x14ac:dyDescent="0.2">
      <c r="A3111" s="1">
        <v>653225000000</v>
      </c>
      <c r="B3111" t="s">
        <v>3065</v>
      </c>
      <c r="C3111" t="str">
        <f t="shared" si="192"/>
        <v>653225</v>
      </c>
      <c r="D3111" t="str">
        <f t="shared" si="193"/>
        <v>策勒县</v>
      </c>
      <c r="E3111">
        <f t="shared" si="194"/>
        <v>3</v>
      </c>
      <c r="F3111" t="str">
        <f t="shared" si="195"/>
        <v>653200</v>
      </c>
    </row>
    <row r="3112" spans="1:6" x14ac:dyDescent="0.2">
      <c r="A3112" s="1">
        <v>653226000000</v>
      </c>
      <c r="B3112" t="s">
        <v>3066</v>
      </c>
      <c r="C3112" t="str">
        <f t="shared" si="192"/>
        <v>653226</v>
      </c>
      <c r="D3112" t="str">
        <f t="shared" si="193"/>
        <v>于田县</v>
      </c>
      <c r="E3112">
        <f t="shared" si="194"/>
        <v>3</v>
      </c>
      <c r="F3112" t="str">
        <f t="shared" si="195"/>
        <v>653200</v>
      </c>
    </row>
    <row r="3113" spans="1:6" x14ac:dyDescent="0.2">
      <c r="A3113" s="1">
        <v>653227000000</v>
      </c>
      <c r="B3113" t="s">
        <v>3067</v>
      </c>
      <c r="C3113" t="str">
        <f t="shared" si="192"/>
        <v>653227</v>
      </c>
      <c r="D3113" t="str">
        <f t="shared" si="193"/>
        <v>民丰县</v>
      </c>
      <c r="E3113">
        <f t="shared" si="194"/>
        <v>3</v>
      </c>
      <c r="F3113" t="str">
        <f t="shared" si="195"/>
        <v>653200</v>
      </c>
    </row>
    <row r="3114" spans="1:6" x14ac:dyDescent="0.2">
      <c r="A3114" s="1">
        <v>654002000000</v>
      </c>
      <c r="B3114" t="s">
        <v>3068</v>
      </c>
      <c r="C3114" t="str">
        <f t="shared" si="192"/>
        <v>654002</v>
      </c>
      <c r="D3114" t="str">
        <f t="shared" si="193"/>
        <v>伊宁市</v>
      </c>
      <c r="E3114">
        <f t="shared" si="194"/>
        <v>3</v>
      </c>
      <c r="F3114" t="str">
        <f t="shared" si="195"/>
        <v>654000</v>
      </c>
    </row>
    <row r="3115" spans="1:6" x14ac:dyDescent="0.2">
      <c r="A3115" s="1">
        <v>654003000000</v>
      </c>
      <c r="B3115" t="s">
        <v>3069</v>
      </c>
      <c r="C3115" t="str">
        <f t="shared" si="192"/>
        <v>654003</v>
      </c>
      <c r="D3115" t="str">
        <f t="shared" si="193"/>
        <v>奎屯市</v>
      </c>
      <c r="E3115">
        <f t="shared" si="194"/>
        <v>3</v>
      </c>
      <c r="F3115" t="str">
        <f t="shared" si="195"/>
        <v>654000</v>
      </c>
    </row>
    <row r="3116" spans="1:6" x14ac:dyDescent="0.2">
      <c r="A3116" s="1">
        <v>654004000000</v>
      </c>
      <c r="B3116" t="s">
        <v>3070</v>
      </c>
      <c r="C3116" t="str">
        <f t="shared" si="192"/>
        <v>654004</v>
      </c>
      <c r="D3116" t="str">
        <f t="shared" si="193"/>
        <v>霍尔果斯市</v>
      </c>
      <c r="E3116">
        <f t="shared" si="194"/>
        <v>3</v>
      </c>
      <c r="F3116" t="str">
        <f t="shared" si="195"/>
        <v>654000</v>
      </c>
    </row>
    <row r="3117" spans="1:6" x14ac:dyDescent="0.2">
      <c r="A3117" s="1">
        <v>654021000000</v>
      </c>
      <c r="B3117" t="s">
        <v>3071</v>
      </c>
      <c r="C3117" t="str">
        <f t="shared" si="192"/>
        <v>654021</v>
      </c>
      <c r="D3117" t="str">
        <f t="shared" si="193"/>
        <v>伊宁县</v>
      </c>
      <c r="E3117">
        <f t="shared" si="194"/>
        <v>3</v>
      </c>
      <c r="F3117" t="str">
        <f t="shared" si="195"/>
        <v>654000</v>
      </c>
    </row>
    <row r="3118" spans="1:6" x14ac:dyDescent="0.2">
      <c r="A3118" s="1">
        <v>654022000000</v>
      </c>
      <c r="B3118" t="s">
        <v>3072</v>
      </c>
      <c r="C3118" t="str">
        <f t="shared" si="192"/>
        <v>654022</v>
      </c>
      <c r="D3118" t="str">
        <f t="shared" si="193"/>
        <v>察布查尔锡伯自治县</v>
      </c>
      <c r="E3118">
        <f t="shared" si="194"/>
        <v>3</v>
      </c>
      <c r="F3118" t="str">
        <f t="shared" si="195"/>
        <v>654000</v>
      </c>
    </row>
    <row r="3119" spans="1:6" x14ac:dyDescent="0.2">
      <c r="A3119" s="1">
        <v>654023000000</v>
      </c>
      <c r="B3119" t="s">
        <v>3073</v>
      </c>
      <c r="C3119" t="str">
        <f t="shared" si="192"/>
        <v>654023</v>
      </c>
      <c r="D3119" t="str">
        <f t="shared" si="193"/>
        <v>霍城县</v>
      </c>
      <c r="E3119">
        <f t="shared" si="194"/>
        <v>3</v>
      </c>
      <c r="F3119" t="str">
        <f t="shared" si="195"/>
        <v>654000</v>
      </c>
    </row>
    <row r="3120" spans="1:6" x14ac:dyDescent="0.2">
      <c r="A3120" s="1">
        <v>654024000000</v>
      </c>
      <c r="B3120" t="s">
        <v>3074</v>
      </c>
      <c r="C3120" t="str">
        <f t="shared" si="192"/>
        <v>654024</v>
      </c>
      <c r="D3120" t="str">
        <f t="shared" si="193"/>
        <v>巩留县</v>
      </c>
      <c r="E3120">
        <f t="shared" si="194"/>
        <v>3</v>
      </c>
      <c r="F3120" t="str">
        <f t="shared" si="195"/>
        <v>654000</v>
      </c>
    </row>
    <row r="3121" spans="1:6" x14ac:dyDescent="0.2">
      <c r="A3121" s="1">
        <v>654025000000</v>
      </c>
      <c r="B3121" t="s">
        <v>3075</v>
      </c>
      <c r="C3121" t="str">
        <f t="shared" si="192"/>
        <v>654025</v>
      </c>
      <c r="D3121" t="str">
        <f t="shared" si="193"/>
        <v>新源县</v>
      </c>
      <c r="E3121">
        <f t="shared" si="194"/>
        <v>3</v>
      </c>
      <c r="F3121" t="str">
        <f t="shared" si="195"/>
        <v>654000</v>
      </c>
    </row>
    <row r="3122" spans="1:6" x14ac:dyDescent="0.2">
      <c r="A3122" s="1">
        <v>654026000000</v>
      </c>
      <c r="B3122" t="s">
        <v>3076</v>
      </c>
      <c r="C3122" t="str">
        <f t="shared" si="192"/>
        <v>654026</v>
      </c>
      <c r="D3122" t="str">
        <f t="shared" si="193"/>
        <v>昭苏县</v>
      </c>
      <c r="E3122">
        <f t="shared" si="194"/>
        <v>3</v>
      </c>
      <c r="F3122" t="str">
        <f t="shared" si="195"/>
        <v>654000</v>
      </c>
    </row>
    <row r="3123" spans="1:6" x14ac:dyDescent="0.2">
      <c r="A3123" s="1">
        <v>654027000000</v>
      </c>
      <c r="B3123" t="s">
        <v>3077</v>
      </c>
      <c r="C3123" t="str">
        <f t="shared" si="192"/>
        <v>654027</v>
      </c>
      <c r="D3123" t="str">
        <f t="shared" si="193"/>
        <v>特克斯县</v>
      </c>
      <c r="E3123">
        <f t="shared" si="194"/>
        <v>3</v>
      </c>
      <c r="F3123" t="str">
        <f t="shared" si="195"/>
        <v>654000</v>
      </c>
    </row>
    <row r="3124" spans="1:6" x14ac:dyDescent="0.2">
      <c r="A3124" s="1">
        <v>654028000000</v>
      </c>
      <c r="B3124" t="s">
        <v>3078</v>
      </c>
      <c r="C3124" t="str">
        <f t="shared" si="192"/>
        <v>654028</v>
      </c>
      <c r="D3124" t="str">
        <f t="shared" si="193"/>
        <v>尼勒克县</v>
      </c>
      <c r="E3124">
        <f t="shared" si="194"/>
        <v>3</v>
      </c>
      <c r="F3124" t="str">
        <f t="shared" si="195"/>
        <v>654000</v>
      </c>
    </row>
    <row r="3125" spans="1:6" x14ac:dyDescent="0.2">
      <c r="A3125" s="1">
        <v>654201000000</v>
      </c>
      <c r="B3125" t="s">
        <v>3079</v>
      </c>
      <c r="C3125" t="str">
        <f t="shared" si="192"/>
        <v>654201</v>
      </c>
      <c r="D3125" t="str">
        <f t="shared" si="193"/>
        <v>塔城市</v>
      </c>
      <c r="E3125">
        <f t="shared" si="194"/>
        <v>3</v>
      </c>
      <c r="F3125" t="str">
        <f t="shared" si="195"/>
        <v>654200</v>
      </c>
    </row>
    <row r="3126" spans="1:6" x14ac:dyDescent="0.2">
      <c r="A3126" s="1">
        <v>654202000000</v>
      </c>
      <c r="B3126" t="s">
        <v>3080</v>
      </c>
      <c r="C3126" t="str">
        <f t="shared" si="192"/>
        <v>654202</v>
      </c>
      <c r="D3126" t="str">
        <f t="shared" si="193"/>
        <v>乌苏市</v>
      </c>
      <c r="E3126">
        <f t="shared" si="194"/>
        <v>3</v>
      </c>
      <c r="F3126" t="str">
        <f t="shared" si="195"/>
        <v>654200</v>
      </c>
    </row>
    <row r="3127" spans="1:6" x14ac:dyDescent="0.2">
      <c r="A3127" s="1">
        <v>654221000000</v>
      </c>
      <c r="B3127" t="s">
        <v>3081</v>
      </c>
      <c r="C3127" t="str">
        <f t="shared" si="192"/>
        <v>654221</v>
      </c>
      <c r="D3127" t="str">
        <f t="shared" si="193"/>
        <v>额敏县</v>
      </c>
      <c r="E3127">
        <f t="shared" si="194"/>
        <v>3</v>
      </c>
      <c r="F3127" t="str">
        <f t="shared" si="195"/>
        <v>654200</v>
      </c>
    </row>
    <row r="3128" spans="1:6" x14ac:dyDescent="0.2">
      <c r="A3128" s="1">
        <v>654223000000</v>
      </c>
      <c r="B3128" t="s">
        <v>3082</v>
      </c>
      <c r="C3128" t="str">
        <f t="shared" si="192"/>
        <v>654223</v>
      </c>
      <c r="D3128" t="str">
        <f t="shared" si="193"/>
        <v>沙湾县</v>
      </c>
      <c r="E3128">
        <f t="shared" si="194"/>
        <v>3</v>
      </c>
      <c r="F3128" t="str">
        <f t="shared" si="195"/>
        <v>654200</v>
      </c>
    </row>
    <row r="3129" spans="1:6" x14ac:dyDescent="0.2">
      <c r="A3129" s="1">
        <v>654224000000</v>
      </c>
      <c r="B3129" t="s">
        <v>3083</v>
      </c>
      <c r="C3129" t="str">
        <f t="shared" si="192"/>
        <v>654224</v>
      </c>
      <c r="D3129" t="str">
        <f t="shared" si="193"/>
        <v>托里县</v>
      </c>
      <c r="E3129">
        <f t="shared" si="194"/>
        <v>3</v>
      </c>
      <c r="F3129" t="str">
        <f t="shared" si="195"/>
        <v>654200</v>
      </c>
    </row>
    <row r="3130" spans="1:6" x14ac:dyDescent="0.2">
      <c r="A3130" s="1">
        <v>654225000000</v>
      </c>
      <c r="B3130" t="s">
        <v>3084</v>
      </c>
      <c r="C3130" t="str">
        <f t="shared" si="192"/>
        <v>654225</v>
      </c>
      <c r="D3130" t="str">
        <f t="shared" si="193"/>
        <v>裕民县</v>
      </c>
      <c r="E3130">
        <f t="shared" si="194"/>
        <v>3</v>
      </c>
      <c r="F3130" t="str">
        <f t="shared" si="195"/>
        <v>654200</v>
      </c>
    </row>
    <row r="3131" spans="1:6" x14ac:dyDescent="0.2">
      <c r="A3131" s="1">
        <v>654226000000</v>
      </c>
      <c r="B3131" t="s">
        <v>3085</v>
      </c>
      <c r="C3131" t="str">
        <f t="shared" si="192"/>
        <v>654226</v>
      </c>
      <c r="D3131" t="str">
        <f t="shared" si="193"/>
        <v>和布克赛尔蒙古自治县</v>
      </c>
      <c r="E3131">
        <f t="shared" si="194"/>
        <v>3</v>
      </c>
      <c r="F3131" t="str">
        <f t="shared" si="195"/>
        <v>654200</v>
      </c>
    </row>
    <row r="3132" spans="1:6" x14ac:dyDescent="0.2">
      <c r="A3132" s="1">
        <v>654301000000</v>
      </c>
      <c r="B3132" t="s">
        <v>3086</v>
      </c>
      <c r="C3132" t="str">
        <f t="shared" si="192"/>
        <v>654301</v>
      </c>
      <c r="D3132" t="str">
        <f t="shared" si="193"/>
        <v>阿勒泰市</v>
      </c>
      <c r="E3132">
        <f t="shared" si="194"/>
        <v>3</v>
      </c>
      <c r="F3132" t="str">
        <f t="shared" si="195"/>
        <v>654300</v>
      </c>
    </row>
    <row r="3133" spans="1:6" x14ac:dyDescent="0.2">
      <c r="A3133" s="1">
        <v>654321000000</v>
      </c>
      <c r="B3133" t="s">
        <v>3087</v>
      </c>
      <c r="C3133" t="str">
        <f t="shared" si="192"/>
        <v>654321</v>
      </c>
      <c r="D3133" t="str">
        <f t="shared" si="193"/>
        <v>布尔津县</v>
      </c>
      <c r="E3133">
        <f t="shared" si="194"/>
        <v>3</v>
      </c>
      <c r="F3133" t="str">
        <f t="shared" si="195"/>
        <v>654300</v>
      </c>
    </row>
    <row r="3134" spans="1:6" x14ac:dyDescent="0.2">
      <c r="A3134" s="1">
        <v>654322000000</v>
      </c>
      <c r="B3134" t="s">
        <v>3088</v>
      </c>
      <c r="C3134" t="str">
        <f t="shared" si="192"/>
        <v>654322</v>
      </c>
      <c r="D3134" t="str">
        <f t="shared" si="193"/>
        <v>富蕴县</v>
      </c>
      <c r="E3134">
        <f t="shared" si="194"/>
        <v>3</v>
      </c>
      <c r="F3134" t="str">
        <f t="shared" si="195"/>
        <v>654300</v>
      </c>
    </row>
    <row r="3135" spans="1:6" x14ac:dyDescent="0.2">
      <c r="A3135" s="1">
        <v>654323000000</v>
      </c>
      <c r="B3135" t="s">
        <v>3089</v>
      </c>
      <c r="C3135" t="str">
        <f t="shared" si="192"/>
        <v>654323</v>
      </c>
      <c r="D3135" t="str">
        <f t="shared" si="193"/>
        <v>福海县</v>
      </c>
      <c r="E3135">
        <f t="shared" si="194"/>
        <v>3</v>
      </c>
      <c r="F3135" t="str">
        <f t="shared" si="195"/>
        <v>654300</v>
      </c>
    </row>
    <row r="3136" spans="1:6" x14ac:dyDescent="0.2">
      <c r="A3136" s="1">
        <v>654324000000</v>
      </c>
      <c r="B3136" t="s">
        <v>3090</v>
      </c>
      <c r="C3136" t="str">
        <f t="shared" si="192"/>
        <v>654324</v>
      </c>
      <c r="D3136" t="str">
        <f t="shared" si="193"/>
        <v>哈巴河县</v>
      </c>
      <c r="E3136">
        <f t="shared" si="194"/>
        <v>3</v>
      </c>
      <c r="F3136" t="str">
        <f t="shared" si="195"/>
        <v>654300</v>
      </c>
    </row>
    <row r="3137" spans="1:6" x14ac:dyDescent="0.2">
      <c r="A3137" s="1">
        <v>654325000000</v>
      </c>
      <c r="B3137" t="s">
        <v>3091</v>
      </c>
      <c r="C3137" t="str">
        <f t="shared" si="192"/>
        <v>654325</v>
      </c>
      <c r="D3137" t="str">
        <f t="shared" si="193"/>
        <v>青河县</v>
      </c>
      <c r="E3137">
        <f t="shared" si="194"/>
        <v>3</v>
      </c>
      <c r="F3137" t="str">
        <f t="shared" si="195"/>
        <v>654300</v>
      </c>
    </row>
    <row r="3138" spans="1:6" x14ac:dyDescent="0.2">
      <c r="A3138" s="1">
        <v>654326000000</v>
      </c>
      <c r="B3138" t="s">
        <v>3092</v>
      </c>
      <c r="C3138" t="str">
        <f t="shared" ref="C3138:C3143" si="196">LEFT(A3138,6)</f>
        <v>654326</v>
      </c>
      <c r="D3138" t="str">
        <f t="shared" ref="D3138:D3143" si="197">SUBSTITUTE(B3138,"办事处",)</f>
        <v>吉木乃县</v>
      </c>
      <c r="E3138">
        <f t="shared" ref="E3138:E3143" si="198">IF(MID(A3138,7,3)="000",IF(MID(A3138,5,2)="00",IF(MID(A3138,3,2)="00",1,2),3),4)</f>
        <v>3</v>
      </c>
      <c r="F3138" t="str">
        <f t="shared" ref="F3138:F3143" si="199">IF(MID(A3138,3,7)="0000000","",IF(MID(A3138,5,5)="00000",LEFT(A3138,2)&amp;"0000",IF(MID(A3138,7,3)="000",LEFT(A3138,4)&amp;"00",LEFT(A3138,6))))</f>
        <v>654300</v>
      </c>
    </row>
    <row r="3139" spans="1:6" x14ac:dyDescent="0.2">
      <c r="A3139" s="1">
        <v>659001000000</v>
      </c>
      <c r="B3139" t="s">
        <v>3093</v>
      </c>
      <c r="C3139" t="str">
        <f t="shared" si="196"/>
        <v>659001</v>
      </c>
      <c r="D3139" t="str">
        <f t="shared" si="197"/>
        <v>石河子市</v>
      </c>
      <c r="E3139">
        <f t="shared" si="198"/>
        <v>3</v>
      </c>
      <c r="F3139" t="str">
        <f t="shared" si="199"/>
        <v>659000</v>
      </c>
    </row>
    <row r="3140" spans="1:6" x14ac:dyDescent="0.2">
      <c r="A3140" s="1">
        <v>659002000000</v>
      </c>
      <c r="B3140" t="s">
        <v>3094</v>
      </c>
      <c r="C3140" t="str">
        <f t="shared" si="196"/>
        <v>659002</v>
      </c>
      <c r="D3140" t="str">
        <f t="shared" si="197"/>
        <v>阿拉尔市</v>
      </c>
      <c r="E3140">
        <f t="shared" si="198"/>
        <v>3</v>
      </c>
      <c r="F3140" t="str">
        <f t="shared" si="199"/>
        <v>659000</v>
      </c>
    </row>
    <row r="3141" spans="1:6" x14ac:dyDescent="0.2">
      <c r="A3141" s="1">
        <v>659003000000</v>
      </c>
      <c r="B3141" t="s">
        <v>3095</v>
      </c>
      <c r="C3141" t="str">
        <f t="shared" si="196"/>
        <v>659003</v>
      </c>
      <c r="D3141" t="str">
        <f t="shared" si="197"/>
        <v>图木舒克市</v>
      </c>
      <c r="E3141">
        <f t="shared" si="198"/>
        <v>3</v>
      </c>
      <c r="F3141" t="str">
        <f t="shared" si="199"/>
        <v>659000</v>
      </c>
    </row>
    <row r="3142" spans="1:6" x14ac:dyDescent="0.2">
      <c r="A3142" s="1">
        <v>659004000000</v>
      </c>
      <c r="B3142" t="s">
        <v>3096</v>
      </c>
      <c r="C3142" t="str">
        <f t="shared" si="196"/>
        <v>659004</v>
      </c>
      <c r="D3142" t="str">
        <f t="shared" si="197"/>
        <v>五家渠市</v>
      </c>
      <c r="E3142">
        <f t="shared" si="198"/>
        <v>3</v>
      </c>
      <c r="F3142" t="str">
        <f t="shared" si="199"/>
        <v>659000</v>
      </c>
    </row>
    <row r="3143" spans="1:6" x14ac:dyDescent="0.2">
      <c r="A3143" s="1">
        <v>659006000000</v>
      </c>
      <c r="B3143" t="s">
        <v>3097</v>
      </c>
      <c r="C3143" t="str">
        <f t="shared" si="196"/>
        <v>659006</v>
      </c>
      <c r="D3143" t="str">
        <f t="shared" si="197"/>
        <v>铁门关市</v>
      </c>
      <c r="E3143">
        <f t="shared" si="198"/>
        <v>3</v>
      </c>
      <c r="F3143" t="str">
        <f t="shared" si="199"/>
        <v>659000</v>
      </c>
    </row>
  </sheetData>
  <autoFilter ref="B1:B3143" xr:uid="{01A5E24C-D560-42ED-94CC-0425E10D0BD8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6" sqref="C6"/>
    </sheetView>
  </sheetViews>
  <sheetFormatPr defaultRowHeight="14.25" x14ac:dyDescent="0.2"/>
  <cols>
    <col min="1" max="1" width="52.5" bestFit="1" customWidth="1"/>
  </cols>
  <sheetData>
    <row r="1" spans="1:1" x14ac:dyDescent="0.2">
      <c r="A1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2019-09-04T13:34:39Z</dcterms:modified>
</cp:coreProperties>
</file>