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-36" windowWidth="22980" windowHeight="5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of the way I calculated all of the Tangents and binormals, this will take a minute to load. 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the beginning point, you can look through 3 transparent objects
Also, transparent tree leaves.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turned this off so you can see the other lights and the specular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of the way I calculated all of the Tangents and binormals, this will take a minute to load.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spot light rotates the camera and causes spec changes, but the spec is working correctly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Multiple samples are taken and the state flags MS and AA as true.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look through three transparent object
with sorted depth blending
</t>
        </r>
      </text>
    </comment>
  </commentList>
</comments>
</file>

<file path=xl/sharedStrings.xml><?xml version="1.0" encoding="utf-8"?>
<sst xmlns="http://schemas.openxmlformats.org/spreadsheetml/2006/main" count="148" uniqueCount="88">
  <si>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</si>
  <si>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</si>
  <si>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</si>
  <si>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</si>
  <si>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</si>
  <si>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</si>
  <si>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</si>
  <si>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</si>
  <si>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</si>
  <si>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</si>
  <si>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</si>
  <si>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</si>
  <si>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</si>
  <si>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</si>
  <si>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</si>
  <si>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</si>
  <si>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</si>
  <si>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</si>
  <si>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</si>
  <si>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</si>
  <si>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</si>
  <si>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</si>
  <si>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</si>
  <si>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</si>
  <si>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</si>
  <si>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</si>
  <si>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</si>
  <si>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</si>
  <si>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</si>
  <si>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</si>
  <si>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</si>
  <si>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</si>
  <si>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</si>
  <si>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</si>
  <si>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</si>
  <si>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</si>
  <si>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</si>
  <si>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</si>
  <si>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</si>
  <si>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</si>
  <si>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</si>
  <si>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</si>
  <si>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</si>
  <si>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</si>
  <si>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</si>
  <si>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</si>
  <si>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</si>
  <si>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</si>
  <si>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</si>
  <si>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</si>
  <si>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</si>
  <si>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</si>
  <si>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</si>
  <si>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</si>
  <si>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</si>
  <si>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</si>
  <si>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</si>
  <si>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</si>
  <si>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</si>
  <si>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</si>
  <si>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</si>
  <si>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</si>
  <si>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</si>
  <si>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</si>
  <si>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</si>
  <si>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</si>
  <si>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</si>
  <si>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</si>
  <si>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</si>
  <si>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</si>
  <si>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</si>
  <si>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</si>
  <si>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</si>
  <si>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</si>
  <si>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</si>
  <si>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</si>
  <si>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</si>
  <si>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</si>
  <si>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</si>
  <si>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</si>
  <si>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</si>
  <si>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</si>
  <si>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</si>
  <si>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</si>
  <si>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</si>
  <si>
    <t>http://www.braynzarsoft.net/index.php?p=D3D11BLENDING</t>
  </si>
  <si>
    <t>http://www.braynzarsoft.net/index.php?p=D3D11CLIPPING</t>
  </si>
  <si>
    <t>http://www.braynzarsoft.net/index.php?p=D3D11NORMMAP#still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</si>
</sst>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zoomScaleSheetLayoutView="85" zoomScalePageLayoutView="70" workbookViewId="0">
      <selection activeCell="E33" sqref="E33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14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22</v>
      </c>
      <c r="K4" s="5">
        <f>SUM(H6,I6,J6)</f>
        <v>34</v>
      </c>
      <c r="L4" s="9">
        <f>SUM(G4:G85) + SUMIF(C90:C91, "X",B90:B91) + SUMIF(D90:D91, "X",B90:B91) + SUMIF(E90:E91, "X",B90:B91)</f>
        <v>92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79</v>
      </c>
      <c r="F5" s="3" t="s">
        <v>78</v>
      </c>
      <c r="G5" s="8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33</v>
      </c>
      <c r="J6" s="5">
        <f>IF(SUMIF(E4:E85,"=III",G4:G85) + SUMIF(E90:E91, "X",B90:B91) &gt; 22, SUMIF(E4:E85,"=III",G4:G85) + SUMIF(E90:E91, "X",B90:B91) - 22,0)</f>
        <v>1</v>
      </c>
      <c r="K6" s="5"/>
      <c r="L6" s="9">
        <f>IF(L4 &gt; 66, SUM(-66,L4),0)</f>
        <v>26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26</v>
      </c>
      <c r="I10" s="5">
        <f>IF(H10+I4 - 22 &gt; 0, H10+I4 - 22, 0)</f>
        <v>26</v>
      </c>
      <c r="J10" s="5">
        <f>IF(I10+J4 - 22 &gt; 0, I10+J4 - 22, 0)</f>
        <v>26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79</v>
      </c>
      <c r="F18" s="3" t="s">
        <v>78</v>
      </c>
      <c r="G18" s="8">
        <f t="shared" si="0"/>
        <v>4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 t="s">
        <v>78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 t="s">
        <v>84</v>
      </c>
      <c r="F22" s="3" t="s">
        <v>78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 t="s">
        <v>78</v>
      </c>
      <c r="G39" s="8">
        <f t="shared" si="1"/>
        <v>3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 t="s">
        <v>85</v>
      </c>
    </row>
    <row r="100" spans="1:1" x14ac:dyDescent="0.3">
      <c r="A100" s="16" t="s">
        <v>86</v>
      </c>
    </row>
    <row r="101" spans="1:1" x14ac:dyDescent="0.3">
      <c r="A101" s="16" t="s">
        <v>87</v>
      </c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2015-06-23T05:53:43Z</dcterms:modified>
</cp:coreProperties>
</file>