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rg\Desktop\2020Fall\4F90\wfluid\weightedfluid\"/>
    </mc:Choice>
  </mc:AlternateContent>
  <xr:revisionPtr revIDLastSave="0" documentId="13_ncr:1_{0143BF5E-2727-4183-9803-37796AFB40B4}" xr6:coauthVersionLast="46" xr6:coauthVersionMax="46" xr10:uidLastSave="{00000000-0000-0000-0000-000000000000}"/>
  <bookViews>
    <workbookView xWindow="29475" yWindow="240" windowWidth="27585" windowHeight="14220" activeTab="2" xr2:uid="{B0C68F73-FF59-4331-9878-CC43E040EE5D}"/>
  </bookViews>
  <sheets>
    <sheet name="July15th" sheetId="1" r:id="rId1"/>
    <sheet name="May 6th" sheetId="5" r:id="rId2"/>
    <sheet name="raw_05_06" sheetId="7" r:id="rId3"/>
    <sheet name="Sheet2" sheetId="6" r:id="rId4"/>
    <sheet name="raw 07_15" sheetId="4" r:id="rId5"/>
  </sheets>
  <definedNames>
    <definedName name="_xlchart.v1.0" hidden="1">July15th!$A$18:$A$24</definedName>
    <definedName name="_xlchart.v1.1" hidden="1">July15th!$B$17</definedName>
    <definedName name="_xlchart.v1.10" hidden="1">July15th!$I$18:$I$24</definedName>
    <definedName name="_xlchart.v1.11" hidden="1">July15th!$J$17</definedName>
    <definedName name="_xlchart.v1.12" hidden="1">July15th!$J$18:$J$24</definedName>
    <definedName name="_xlchart.v1.2" hidden="1">July15th!$B$18:$B$24</definedName>
    <definedName name="_xlchart.v1.3" hidden="1">July15th!$C$17</definedName>
    <definedName name="_xlchart.v1.4" hidden="1">July15th!$C$18:$C$24</definedName>
    <definedName name="_xlchart.v1.5" hidden="1">July15th!$D$17</definedName>
    <definedName name="_xlchart.v1.6" hidden="1">July15th!$D$18:$D$24</definedName>
    <definedName name="_xlchart.v1.7" hidden="1">July15th!$H$17</definedName>
    <definedName name="_xlchart.v1.8" hidden="1">July15th!$H$18:$H$24</definedName>
    <definedName name="_xlchart.v1.9" hidden="1">July15th!$I$17</definedName>
    <definedName name="ExternalData_1" localSheetId="4" hidden="1">'raw 07_15'!$A$1:$AE$44</definedName>
    <definedName name="ExternalData_1" localSheetId="2" hidden="1">'raw_05_06'!$A$1:$AE$43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7" l="1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BB504-9722-44F8-846F-7F6E846135DE}" keepAlive="1" name="Query - raw" description="Connection to the 'raw' query in the workbook." type="5" refreshedVersion="7" background="1" saveData="1">
    <dbPr connection="Provider=Microsoft.Mashup.OleDb.1;Data Source=$Workbook$;Location=raw;Extended Properties=&quot;&quot;" command="SELECT * FROM [raw]"/>
  </connection>
  <connection id="2" xr16:uid="{17A35380-6D6C-4857-A1E0-5A59D42947AE}" keepAlive="1" name="Query - raw_05_06" description="Connection to the 'raw_05_06' query in the workbook." type="5" refreshedVersion="7" background="1" saveData="1">
    <dbPr connection="Provider=Microsoft.Mashup.OleDb.1;Data Source=$Workbook$;Location=raw_05_06;Extended Properties=&quot;&quot;" command="SELECT * FROM [raw_05_06]"/>
  </connection>
</connections>
</file>

<file path=xl/sharedStrings.xml><?xml version="1.0" encoding="utf-8"?>
<sst xmlns="http://schemas.openxmlformats.org/spreadsheetml/2006/main" count="335" uniqueCount="96">
  <si>
    <t>5 communities</t>
  </si>
  <si>
    <t>7 communities</t>
  </si>
  <si>
    <t>10 communities</t>
  </si>
  <si>
    <t>13 communities</t>
  </si>
  <si>
    <t>15 communities</t>
  </si>
  <si>
    <t>17 communities</t>
  </si>
  <si>
    <t>20 communities</t>
  </si>
  <si>
    <t>Mean</t>
  </si>
  <si>
    <t>Std Deviation</t>
  </si>
  <si>
    <t>Control</t>
  </si>
  <si>
    <t>Louvain no random</t>
  </si>
  <si>
    <t>Louvain random</t>
  </si>
  <si>
    <t>Algo1 Control</t>
  </si>
  <si>
    <t>Algo1 LouvNoRand</t>
  </si>
  <si>
    <t>Algo1 LouvRand</t>
  </si>
  <si>
    <t>Algo2 Control</t>
  </si>
  <si>
    <t>Algo2 LouvNoRand</t>
  </si>
  <si>
    <t>Algo2 LouvRand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</si>
  <si>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</si>
  <si>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</si>
  <si>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</si>
  <si>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</si>
  <si>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</si>
  <si>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</si>
  <si>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</si>
  <si>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</si>
  <si>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</si>
  <si>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</si>
  <si>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</si>
  <si>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</si>
  <si>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</si>
  <si>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</si>
  <si>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</si>
  <si>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</si>
  <si>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</si>
  <si>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</si>
  <si>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</si>
  <si>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</si>
  <si>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</si>
  <si>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</si>
  <si>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</si>
  <si>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</si>
  <si>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</si>
  <si>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</si>
  <si>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</si>
  <si>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</si>
  <si>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</si>
  <si>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</si>
  <si>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</si>
  <si>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Algo1fluidCont5</t>
  </si>
  <si>
    <t>Algo1fluidCont7</t>
  </si>
  <si>
    <t>Algo1fluidCont10</t>
  </si>
  <si>
    <t>Algo1fluidCont13</t>
  </si>
  <si>
    <t>Algo1fluidCont15</t>
  </si>
  <si>
    <t>Algo1fluidCont17</t>
  </si>
  <si>
    <t>Algo1fluidCont20</t>
  </si>
  <si>
    <t>Algo1Louv5</t>
  </si>
  <si>
    <t>Algo1Louv7</t>
  </si>
  <si>
    <t>Algo1Louv10</t>
  </si>
  <si>
    <t>Algo1Louv13</t>
  </si>
  <si>
    <t>Algo1Louv15</t>
  </si>
  <si>
    <t>Algo1Louv17</t>
  </si>
  <si>
    <t>Algo1Louv20</t>
  </si>
  <si>
    <t>Algo1LouvRand5</t>
  </si>
  <si>
    <t>Algo1LouvRand7</t>
  </si>
  <si>
    <t>Algo1LouvRand10</t>
  </si>
  <si>
    <t>Algo1LouvRand13</t>
  </si>
  <si>
    <t>Algo1LouvRand15</t>
  </si>
  <si>
    <t>Algo1LouvRand17</t>
  </si>
  <si>
    <t>Algo1LouvRand20</t>
  </si>
  <si>
    <t/>
  </si>
  <si>
    <t>Algo2FluidCont5</t>
  </si>
  <si>
    <t>Algo2FluidCont7</t>
  </si>
  <si>
    <t>Algo2FluidCont10</t>
  </si>
  <si>
    <t>Algo2FluidCont13</t>
  </si>
  <si>
    <t>Algo2FluidCont15</t>
  </si>
  <si>
    <t>Algo2FluidCont17</t>
  </si>
  <si>
    <t>Algo2FluidCont20</t>
  </si>
  <si>
    <t>Algo2Louv5</t>
  </si>
  <si>
    <t>Algo2Louv7</t>
  </si>
  <si>
    <t>Algo2Louv10</t>
  </si>
  <si>
    <t>Algo2Louv13</t>
  </si>
  <si>
    <t>Algo2Louv15</t>
  </si>
  <si>
    <t>Algo2Louv17</t>
  </si>
  <si>
    <t>Algo2Louv20</t>
  </si>
  <si>
    <t>Algo2LouvRand5</t>
  </si>
  <si>
    <t>Algo2LouvRand7</t>
  </si>
  <si>
    <t>Algo2LouvRand10</t>
  </si>
  <si>
    <t>Algo2LouvRand13</t>
  </si>
  <si>
    <t>Algo2LouvRand15</t>
  </si>
  <si>
    <t>Algo2LouvRand17</t>
  </si>
  <si>
    <t>Algo2LouvRand20</t>
  </si>
  <si>
    <t>Std Dev</t>
  </si>
  <si>
    <t>Means</t>
  </si>
  <si>
    <t>Column32</t>
  </si>
  <si>
    <t>Column33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</si>
</sst>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1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July15th!$B$17</c:f>
              <c:strCache>
                <c:ptCount val="1"/>
                <c:pt idx="0">
                  <c:v>Algo1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July15th!$B$18:$B$24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0.82710021316604299</c:v>
                </c:pt>
                <c:pt idx="2">
                  <c:v>0.79428511305051297</c:v>
                </c:pt>
                <c:pt idx="3">
                  <c:v>0.77682906751381497</c:v>
                </c:pt>
                <c:pt idx="4">
                  <c:v>0.77667944605222505</c:v>
                </c:pt>
                <c:pt idx="5">
                  <c:v>0.75641408183898196</c:v>
                </c:pt>
                <c:pt idx="6">
                  <c:v>0.76615367264225498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DC5-9036-0792EA5710CF}"/>
            </c:ext>
          </c:extLst>
        </c:ser>
        <c:ser>
          <c:idx val="1"/>
          <c:order val="1"/>
          <c:tx>
            <c:strRef>
              <c:f>July15th!$C$17</c:f>
              <c:strCache>
                <c:ptCount val="1"/>
                <c:pt idx="0">
                  <c:v>Algo1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July15th!$C$18:$C$24</c:f>
              <c:numCache>
                <c:formatCode>General</c:formatCode>
                <c:ptCount val="7"/>
                <c:pt idx="0">
                  <c:v>0.54163337679238899</c:v>
                </c:pt>
                <c:pt idx="1">
                  <c:v>0.60454256466786604</c:v>
                </c:pt>
                <c:pt idx="2">
                  <c:v>0.54594363547638203</c:v>
                </c:pt>
                <c:pt idx="3">
                  <c:v>0.55640216924364905</c:v>
                </c:pt>
                <c:pt idx="4">
                  <c:v>0.54407124373947802</c:v>
                </c:pt>
                <c:pt idx="5">
                  <c:v>0.55173596395214197</c:v>
                </c:pt>
                <c:pt idx="6">
                  <c:v>0.56881813065389997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DC5-9036-0792EA5710CF}"/>
            </c:ext>
          </c:extLst>
        </c:ser>
        <c:ser>
          <c:idx val="2"/>
          <c:order val="2"/>
          <c:tx>
            <c:strRef>
              <c:f>July15th!$D$17</c:f>
              <c:strCache>
                <c:ptCount val="1"/>
                <c:pt idx="0">
                  <c:v>Algo1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July15th!$D$18:$D$24</c:f>
              <c:numCache>
                <c:formatCode>General</c:formatCode>
                <c:ptCount val="7"/>
                <c:pt idx="0">
                  <c:v>0.54821146980820201</c:v>
                </c:pt>
                <c:pt idx="1">
                  <c:v>0.60346454822937001</c:v>
                </c:pt>
                <c:pt idx="2">
                  <c:v>0.55380902364378704</c:v>
                </c:pt>
                <c:pt idx="3">
                  <c:v>0.55276374392969096</c:v>
                </c:pt>
                <c:pt idx="4">
                  <c:v>0.54637336838703598</c:v>
                </c:pt>
                <c:pt idx="5">
                  <c:v>0.55024587705519401</c:v>
                </c:pt>
                <c:pt idx="6">
                  <c:v>0.57221301346173603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DC5-9036-0792EA57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610175"/>
        <c:axId val="1561604767"/>
      </c:barChart>
      <c:catAx>
        <c:axId val="156161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Comunities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04767"/>
        <c:crosses val="autoZero"/>
        <c:auto val="1"/>
        <c:lblAlgn val="ctr"/>
        <c:lblOffset val="100"/>
        <c:noMultiLvlLbl val="0"/>
      </c:catAx>
      <c:valAx>
        <c:axId val="15616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July15th!$H$17</c:f>
              <c:strCache>
                <c:ptCount val="1"/>
                <c:pt idx="0">
                  <c:v>Algo2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July15th!$H$18:$H$24</c:f>
              <c:numCache>
                <c:formatCode>General</c:formatCode>
                <c:ptCount val="7"/>
                <c:pt idx="0">
                  <c:v>0.63456376734654596</c:v>
                </c:pt>
                <c:pt idx="1">
                  <c:v>0.62311889993224001</c:v>
                </c:pt>
                <c:pt idx="2">
                  <c:v>0.58086750891967798</c:v>
                </c:pt>
                <c:pt idx="3">
                  <c:v>0.59545505513183605</c:v>
                </c:pt>
                <c:pt idx="4">
                  <c:v>0.58811790380843798</c:v>
                </c:pt>
                <c:pt idx="5">
                  <c:v>0.57707204274437396</c:v>
                </c:pt>
                <c:pt idx="6">
                  <c:v>0.57586284206953897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C95-9FD8-5CA38F6ADDBC}"/>
            </c:ext>
          </c:extLst>
        </c:ser>
        <c:ser>
          <c:idx val="1"/>
          <c:order val="1"/>
          <c:tx>
            <c:strRef>
              <c:f>July15th!$I$17</c:f>
              <c:strCache>
                <c:ptCount val="1"/>
                <c:pt idx="0">
                  <c:v>Algo2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July15th!$I$18:$I$24</c:f>
              <c:numCache>
                <c:formatCode>General</c:formatCode>
                <c:ptCount val="7"/>
                <c:pt idx="0">
                  <c:v>0.50456116097500503</c:v>
                </c:pt>
                <c:pt idx="1">
                  <c:v>0.49947270270142702</c:v>
                </c:pt>
                <c:pt idx="2">
                  <c:v>0.486804279503394</c:v>
                </c:pt>
                <c:pt idx="3">
                  <c:v>0.50486175706894698</c:v>
                </c:pt>
                <c:pt idx="4">
                  <c:v>0.49928425410124899</c:v>
                </c:pt>
                <c:pt idx="5">
                  <c:v>0.47607390608725803</c:v>
                </c:pt>
                <c:pt idx="6">
                  <c:v>0.51684531249528898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5-4C95-9FD8-5CA38F6ADDBC}"/>
            </c:ext>
          </c:extLst>
        </c:ser>
        <c:ser>
          <c:idx val="2"/>
          <c:order val="2"/>
          <c:tx>
            <c:strRef>
              <c:f>July15th!$J$17</c:f>
              <c:strCache>
                <c:ptCount val="1"/>
                <c:pt idx="0">
                  <c:v>Algo2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July15th!$J$18:$J$24</c:f>
              <c:numCache>
                <c:formatCode>General</c:formatCode>
                <c:ptCount val="7"/>
                <c:pt idx="0">
                  <c:v>0.48405567497761698</c:v>
                </c:pt>
                <c:pt idx="1">
                  <c:v>0.49960971311826202</c:v>
                </c:pt>
                <c:pt idx="2">
                  <c:v>0.48633183519018702</c:v>
                </c:pt>
                <c:pt idx="3">
                  <c:v>0.50084581655031701</c:v>
                </c:pt>
                <c:pt idx="4">
                  <c:v>0.50015880142125102</c:v>
                </c:pt>
                <c:pt idx="5">
                  <c:v>0.48388362422520598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5-4C95-9FD8-5CA38F6A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457807"/>
        <c:axId val="1519459055"/>
      </c:barChart>
      <c:catAx>
        <c:axId val="151945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9055"/>
        <c:crosses val="autoZero"/>
        <c:auto val="1"/>
        <c:lblAlgn val="ctr"/>
        <c:lblOffset val="100"/>
        <c:noMultiLvlLbl val="0"/>
      </c:catAx>
      <c:valAx>
        <c:axId val="15194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Both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July15th!$A$18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(July15th!$B$18:$D$18,July15th!$G$18:$J$18)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0.54163337679238899</c:v>
                </c:pt>
                <c:pt idx="2">
                  <c:v>0.54821146980820201</c:v>
                </c:pt>
                <c:pt idx="3">
                  <c:v>0</c:v>
                </c:pt>
                <c:pt idx="4">
                  <c:v>0.63456376734654596</c:v>
                </c:pt>
                <c:pt idx="5">
                  <c:v>0.50456116097500503</c:v>
                </c:pt>
                <c:pt idx="6">
                  <c:v>0.48405567497761698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1C5-9468-F8B9CB02BB06}"/>
            </c:ext>
          </c:extLst>
        </c:ser>
        <c:ser>
          <c:idx val="1"/>
          <c:order val="1"/>
          <c:tx>
            <c:strRef>
              <c:f>July15th!$A$19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(July15th!$B$19:$D$19,July15th!$G$19:$J$19)</c:f>
              <c:numCache>
                <c:formatCode>General</c:formatCode>
                <c:ptCount val="7"/>
                <c:pt idx="0">
                  <c:v>0.82710021316604299</c:v>
                </c:pt>
                <c:pt idx="1">
                  <c:v>0.60454256466786604</c:v>
                </c:pt>
                <c:pt idx="2">
                  <c:v>0.60346454822937001</c:v>
                </c:pt>
                <c:pt idx="3">
                  <c:v>0</c:v>
                </c:pt>
                <c:pt idx="4">
                  <c:v>0.62311889993224001</c:v>
                </c:pt>
                <c:pt idx="5">
                  <c:v>0.49947270270142702</c:v>
                </c:pt>
                <c:pt idx="6">
                  <c:v>0.49960971311826202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3-41C5-9468-F8B9CB02BB06}"/>
            </c:ext>
          </c:extLst>
        </c:ser>
        <c:ser>
          <c:idx val="2"/>
          <c:order val="2"/>
          <c:tx>
            <c:strRef>
              <c:f>July15th!$A$20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(July15th!$B$20:$D$20,July15th!$G$20:$J$20)</c:f>
              <c:numCache>
                <c:formatCode>General</c:formatCode>
                <c:ptCount val="7"/>
                <c:pt idx="0">
                  <c:v>0.79428511305051297</c:v>
                </c:pt>
                <c:pt idx="1">
                  <c:v>0.54594363547638203</c:v>
                </c:pt>
                <c:pt idx="2">
                  <c:v>0.55380902364378704</c:v>
                </c:pt>
                <c:pt idx="3">
                  <c:v>0</c:v>
                </c:pt>
                <c:pt idx="4">
                  <c:v>0.58086750891967798</c:v>
                </c:pt>
                <c:pt idx="5">
                  <c:v>0.486804279503394</c:v>
                </c:pt>
                <c:pt idx="6">
                  <c:v>0.48633183519018702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3-41C5-9468-F8B9CB02BB06}"/>
            </c:ext>
          </c:extLst>
        </c:ser>
        <c:ser>
          <c:idx val="3"/>
          <c:order val="3"/>
          <c:tx>
            <c:strRef>
              <c:f>July15th!$A$21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(July15th!$B$21:$D$21,July15th!$G$21:$J$21)</c:f>
              <c:numCache>
                <c:formatCode>General</c:formatCode>
                <c:ptCount val="7"/>
                <c:pt idx="0">
                  <c:v>0.77682906751381497</c:v>
                </c:pt>
                <c:pt idx="1">
                  <c:v>0.55640216924364905</c:v>
                </c:pt>
                <c:pt idx="2">
                  <c:v>0.55276374392969096</c:v>
                </c:pt>
                <c:pt idx="3">
                  <c:v>0</c:v>
                </c:pt>
                <c:pt idx="4">
                  <c:v>0.59545505513183605</c:v>
                </c:pt>
                <c:pt idx="5">
                  <c:v>0.50486175706894698</c:v>
                </c:pt>
                <c:pt idx="6">
                  <c:v>0.50084581655031701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3-41C5-9468-F8B9CB02BB06}"/>
            </c:ext>
          </c:extLst>
        </c:ser>
        <c:ser>
          <c:idx val="4"/>
          <c:order val="4"/>
          <c:tx>
            <c:strRef>
              <c:f>July15th!$A$22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(July15th!$B$22:$D$22,July15th!$G$22:$J$22)</c:f>
              <c:numCache>
                <c:formatCode>General</c:formatCode>
                <c:ptCount val="7"/>
                <c:pt idx="0">
                  <c:v>0.77667944605222505</c:v>
                </c:pt>
                <c:pt idx="1">
                  <c:v>0.54407124373947802</c:v>
                </c:pt>
                <c:pt idx="2">
                  <c:v>0.54637336838703598</c:v>
                </c:pt>
                <c:pt idx="3">
                  <c:v>0</c:v>
                </c:pt>
                <c:pt idx="4">
                  <c:v>0.58811790380843798</c:v>
                </c:pt>
                <c:pt idx="5">
                  <c:v>0.49928425410124899</c:v>
                </c:pt>
                <c:pt idx="6">
                  <c:v>0.50015880142125102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3-41C5-9468-F8B9CB02BB06}"/>
            </c:ext>
          </c:extLst>
        </c:ser>
        <c:ser>
          <c:idx val="5"/>
          <c:order val="5"/>
          <c:tx>
            <c:strRef>
              <c:f>July15th!$A$23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(July15th!$B$23:$D$23,July15th!$G$23:$J$23)</c:f>
              <c:numCache>
                <c:formatCode>General</c:formatCode>
                <c:ptCount val="7"/>
                <c:pt idx="0">
                  <c:v>0.75641408183898196</c:v>
                </c:pt>
                <c:pt idx="1">
                  <c:v>0.55173596395214197</c:v>
                </c:pt>
                <c:pt idx="2">
                  <c:v>0.55024587705519401</c:v>
                </c:pt>
                <c:pt idx="3">
                  <c:v>0</c:v>
                </c:pt>
                <c:pt idx="4">
                  <c:v>0.57707204274437396</c:v>
                </c:pt>
                <c:pt idx="5">
                  <c:v>0.47607390608725803</c:v>
                </c:pt>
                <c:pt idx="6">
                  <c:v>0.48388362422520598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3-41C5-9468-F8B9CB02BB06}"/>
            </c:ext>
          </c:extLst>
        </c:ser>
        <c:ser>
          <c:idx val="6"/>
          <c:order val="6"/>
          <c:tx>
            <c:strRef>
              <c:f>July15th!$A$24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(July15th!$B$24:$D$24,July15th!$G$24:$J$24)</c:f>
              <c:numCache>
                <c:formatCode>General</c:formatCode>
                <c:ptCount val="7"/>
                <c:pt idx="0">
                  <c:v>0.76615367264225498</c:v>
                </c:pt>
                <c:pt idx="1">
                  <c:v>0.56881813065389997</c:v>
                </c:pt>
                <c:pt idx="2">
                  <c:v>0.57221301346173603</c:v>
                </c:pt>
                <c:pt idx="3">
                  <c:v>0</c:v>
                </c:pt>
                <c:pt idx="4">
                  <c:v>0.57586284206953897</c:v>
                </c:pt>
                <c:pt idx="5">
                  <c:v>0.51684531249528898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3-41C5-9468-F8B9CB02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1630143"/>
        <c:axId val="1561621407"/>
      </c:barChart>
      <c:catAx>
        <c:axId val="156163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21407"/>
        <c:crosses val="autoZero"/>
        <c:auto val="1"/>
        <c:lblAlgn val="ctr"/>
        <c:lblOffset val="100"/>
        <c:noMultiLvlLbl val="0"/>
      </c:catAx>
      <c:valAx>
        <c:axId val="15616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July15th!$N$27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July15th!$O$27:$T$27</c:f>
              <c:numCache>
                <c:formatCode>General</c:formatCode>
                <c:ptCount val="6"/>
                <c:pt idx="0">
                  <c:v>0.12784247672580001</c:v>
                </c:pt>
                <c:pt idx="1">
                  <c:v>9.0781970131029302E-2</c:v>
                </c:pt>
                <c:pt idx="2">
                  <c:v>7.6183610594295098E-2</c:v>
                </c:pt>
                <c:pt idx="3">
                  <c:v>0.17445839066108099</c:v>
                </c:pt>
                <c:pt idx="4">
                  <c:v>0.14240540897318499</c:v>
                </c:pt>
                <c:pt idx="5">
                  <c:v>0.13514114684629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253-9FB0-E789E0D80041}"/>
            </c:ext>
          </c:extLst>
        </c:ser>
        <c:ser>
          <c:idx val="1"/>
          <c:order val="1"/>
          <c:tx>
            <c:strRef>
              <c:f>July15th!$N$28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July15th!$O$28:$T$28</c:f>
              <c:numCache>
                <c:formatCode>General</c:formatCode>
                <c:ptCount val="6"/>
                <c:pt idx="0">
                  <c:v>0.11729959346282701</c:v>
                </c:pt>
                <c:pt idx="1">
                  <c:v>9.4657352950371199E-2</c:v>
                </c:pt>
                <c:pt idx="2">
                  <c:v>9.5262616281260898E-2</c:v>
                </c:pt>
                <c:pt idx="3">
                  <c:v>0.134159333545252</c:v>
                </c:pt>
                <c:pt idx="4">
                  <c:v>0.107839655895876</c:v>
                </c:pt>
                <c:pt idx="5">
                  <c:v>0.108621814783186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253-9FB0-E789E0D80041}"/>
            </c:ext>
          </c:extLst>
        </c:ser>
        <c:ser>
          <c:idx val="2"/>
          <c:order val="2"/>
          <c:tx>
            <c:strRef>
              <c:f>July15th!$N$29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July15th!$O$29:$T$29</c:f>
              <c:numCache>
                <c:formatCode>General</c:formatCode>
                <c:ptCount val="6"/>
                <c:pt idx="0">
                  <c:v>0.105028285255821</c:v>
                </c:pt>
                <c:pt idx="1">
                  <c:v>8.9437974372686205E-2</c:v>
                </c:pt>
                <c:pt idx="2">
                  <c:v>8.6601420032803397E-2</c:v>
                </c:pt>
                <c:pt idx="3">
                  <c:v>0.10858883778565399</c:v>
                </c:pt>
                <c:pt idx="4">
                  <c:v>9.0574677442850401E-2</c:v>
                </c:pt>
                <c:pt idx="5">
                  <c:v>9.3228964361325301E-2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253-9FB0-E789E0D80041}"/>
            </c:ext>
          </c:extLst>
        </c:ser>
        <c:ser>
          <c:idx val="3"/>
          <c:order val="3"/>
          <c:tx>
            <c:strRef>
              <c:f>July15th!$N$30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July15th!$O$30:$T$30</c:f>
              <c:numCache>
                <c:formatCode>General</c:formatCode>
                <c:ptCount val="6"/>
                <c:pt idx="0">
                  <c:v>0.107633453383181</c:v>
                </c:pt>
                <c:pt idx="1">
                  <c:v>4.7129420207983802E-2</c:v>
                </c:pt>
                <c:pt idx="2">
                  <c:v>4.01353440430402E-2</c:v>
                </c:pt>
                <c:pt idx="3">
                  <c:v>7.98640446368028E-2</c:v>
                </c:pt>
                <c:pt idx="4">
                  <c:v>5.5100309812865997E-2</c:v>
                </c:pt>
                <c:pt idx="5">
                  <c:v>5.41473102869214E-2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253-9FB0-E789E0D80041}"/>
            </c:ext>
          </c:extLst>
        </c:ser>
        <c:ser>
          <c:idx val="4"/>
          <c:order val="4"/>
          <c:tx>
            <c:strRef>
              <c:f>July15th!$N$31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July15th!$O$31:$T$31</c:f>
              <c:numCache>
                <c:formatCode>General</c:formatCode>
                <c:ptCount val="6"/>
                <c:pt idx="0">
                  <c:v>0.100048004214326</c:v>
                </c:pt>
                <c:pt idx="1">
                  <c:v>3.7331129815949202E-2</c:v>
                </c:pt>
                <c:pt idx="2">
                  <c:v>4.3072700863843301E-2</c:v>
                </c:pt>
                <c:pt idx="3">
                  <c:v>7.9068017754757594E-2</c:v>
                </c:pt>
                <c:pt idx="4">
                  <c:v>6.4400117131162699E-2</c:v>
                </c:pt>
                <c:pt idx="5">
                  <c:v>6.1781503665277897E-2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8-4253-9FB0-E789E0D80041}"/>
            </c:ext>
          </c:extLst>
        </c:ser>
        <c:ser>
          <c:idx val="5"/>
          <c:order val="5"/>
          <c:tx>
            <c:strRef>
              <c:f>July15th!$N$32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July15th!$O$32:$T$32</c:f>
              <c:numCache>
                <c:formatCode>General</c:formatCode>
                <c:ptCount val="6"/>
                <c:pt idx="0">
                  <c:v>9.3432213920985205E-2</c:v>
                </c:pt>
                <c:pt idx="1">
                  <c:v>4.7599786583963598E-2</c:v>
                </c:pt>
                <c:pt idx="2">
                  <c:v>4.5558742921756601E-2</c:v>
                </c:pt>
                <c:pt idx="3">
                  <c:v>7.2158177438139098E-2</c:v>
                </c:pt>
                <c:pt idx="4">
                  <c:v>4.7237081157513898E-2</c:v>
                </c:pt>
                <c:pt idx="5">
                  <c:v>5.5064650605753697E-2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8-4253-9FB0-E789E0D80041}"/>
            </c:ext>
          </c:extLst>
        </c:ser>
        <c:ser>
          <c:idx val="6"/>
          <c:order val="6"/>
          <c:tx>
            <c:strRef>
              <c:f>July15th!$N$33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July15th!$O$33:$T$33</c:f>
              <c:numCache>
                <c:formatCode>General</c:formatCode>
                <c:ptCount val="6"/>
                <c:pt idx="0">
                  <c:v>7.5783514763122395E-2</c:v>
                </c:pt>
                <c:pt idx="1">
                  <c:v>4.3775627317726398E-2</c:v>
                </c:pt>
                <c:pt idx="2">
                  <c:v>4.4197928852361602E-2</c:v>
                </c:pt>
                <c:pt idx="3">
                  <c:v>7.3438512034259995E-2</c:v>
                </c:pt>
                <c:pt idx="4">
                  <c:v>4.9201995389252302E-2</c:v>
                </c:pt>
                <c:pt idx="5">
                  <c:v>5.2229571056495699E-2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8-4253-9FB0-E789E0D8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8864031"/>
        <c:axId val="1578861119"/>
      </c:barChart>
      <c:catAx>
        <c:axId val="157886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1119"/>
        <c:crosses val="autoZero"/>
        <c:auto val="1"/>
        <c:lblAlgn val="ctr"/>
        <c:lblOffset val="100"/>
        <c:noMultiLvlLbl val="0"/>
      </c:catAx>
      <c:valAx>
        <c:axId val="15788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Standrad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Standard Deviations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July15th!$O$26</c:f>
              <c:strCache>
                <c:ptCount val="1"/>
                <c:pt idx="0">
                  <c:v>Algo1 Control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July15th!$O$27:$O$33</c:f>
              <c:numCache>
                <c:formatCode>General</c:formatCode>
                <c:ptCount val="7"/>
                <c:pt idx="0">
                  <c:v>0.12784247672580001</c:v>
                </c:pt>
                <c:pt idx="1">
                  <c:v>0.11729959346282701</c:v>
                </c:pt>
                <c:pt idx="2">
                  <c:v>0.105028285255821</c:v>
                </c:pt>
                <c:pt idx="3">
                  <c:v>0.107633453383181</c:v>
                </c:pt>
                <c:pt idx="4">
                  <c:v>0.100048004214326</c:v>
                </c:pt>
                <c:pt idx="5">
                  <c:v>9.3432213920985205E-2</c:v>
                </c:pt>
                <c:pt idx="6">
                  <c:v>7.5783514763122395E-2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4-44C8-8170-66DDCE6CB0D0}"/>
            </c:ext>
          </c:extLst>
        </c:ser>
        <c:ser>
          <c:idx val="1"/>
          <c:order val="1"/>
          <c:tx>
            <c:strRef>
              <c:f>July15th!$P$26</c:f>
              <c:strCache>
                <c:ptCount val="1"/>
                <c:pt idx="0">
                  <c:v>Algo1 LouvNoRand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July15th!$P$27:$P$33</c:f>
              <c:numCache>
                <c:formatCode>General</c:formatCode>
                <c:ptCount val="7"/>
                <c:pt idx="0">
                  <c:v>9.0781970131029302E-2</c:v>
                </c:pt>
                <c:pt idx="1">
                  <c:v>9.4657352950371199E-2</c:v>
                </c:pt>
                <c:pt idx="2">
                  <c:v>8.9437974372686205E-2</c:v>
                </c:pt>
                <c:pt idx="3">
                  <c:v>4.7129420207983802E-2</c:v>
                </c:pt>
                <c:pt idx="4">
                  <c:v>3.7331129815949202E-2</c:v>
                </c:pt>
                <c:pt idx="5">
                  <c:v>4.7599786583963598E-2</c:v>
                </c:pt>
                <c:pt idx="6">
                  <c:v>4.3775627317726398E-2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4-44C8-8170-66DDCE6CB0D0}"/>
            </c:ext>
          </c:extLst>
        </c:ser>
        <c:ser>
          <c:idx val="2"/>
          <c:order val="2"/>
          <c:tx>
            <c:strRef>
              <c:f>July15th!$Q$26</c:f>
              <c:strCache>
                <c:ptCount val="1"/>
                <c:pt idx="0">
                  <c:v>Algo1 LouvRand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July15th!$Q$27:$Q$33</c:f>
              <c:numCache>
                <c:formatCode>General</c:formatCode>
                <c:ptCount val="7"/>
                <c:pt idx="0">
                  <c:v>7.6183610594295098E-2</c:v>
                </c:pt>
                <c:pt idx="1">
                  <c:v>9.5262616281260898E-2</c:v>
                </c:pt>
                <c:pt idx="2">
                  <c:v>8.6601420032803397E-2</c:v>
                </c:pt>
                <c:pt idx="3">
                  <c:v>4.01353440430402E-2</c:v>
                </c:pt>
                <c:pt idx="4">
                  <c:v>4.3072700863843301E-2</c:v>
                </c:pt>
                <c:pt idx="5">
                  <c:v>4.5558742921756601E-2</c:v>
                </c:pt>
                <c:pt idx="6">
                  <c:v>4.4197928852361602E-2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4-44C8-8170-66DDCE6CB0D0}"/>
            </c:ext>
          </c:extLst>
        </c:ser>
        <c:ser>
          <c:idx val="3"/>
          <c:order val="3"/>
          <c:tx>
            <c:strRef>
              <c:f>July15th!$R$26</c:f>
              <c:strCache>
                <c:ptCount val="1"/>
                <c:pt idx="0">
                  <c:v>Algo2 Control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July15th!$R$27:$R$33</c:f>
              <c:numCache>
                <c:formatCode>General</c:formatCode>
                <c:ptCount val="7"/>
                <c:pt idx="0">
                  <c:v>0.17445839066108099</c:v>
                </c:pt>
                <c:pt idx="1">
                  <c:v>0.134159333545252</c:v>
                </c:pt>
                <c:pt idx="2">
                  <c:v>0.10858883778565399</c:v>
                </c:pt>
                <c:pt idx="3">
                  <c:v>7.98640446368028E-2</c:v>
                </c:pt>
                <c:pt idx="4">
                  <c:v>7.9068017754757594E-2</c:v>
                </c:pt>
                <c:pt idx="5">
                  <c:v>7.2158177438139098E-2</c:v>
                </c:pt>
                <c:pt idx="6">
                  <c:v>7.3438512034259995E-2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4-44C8-8170-66DDCE6CB0D0}"/>
            </c:ext>
          </c:extLst>
        </c:ser>
        <c:ser>
          <c:idx val="4"/>
          <c:order val="4"/>
          <c:tx>
            <c:strRef>
              <c:f>July15th!$S$26</c:f>
              <c:strCache>
                <c:ptCount val="1"/>
                <c:pt idx="0">
                  <c:v>Algo2 LouvNoRand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July15th!$S$27:$S$33</c:f>
              <c:numCache>
                <c:formatCode>General</c:formatCode>
                <c:ptCount val="7"/>
                <c:pt idx="0">
                  <c:v>0.14240540897318499</c:v>
                </c:pt>
                <c:pt idx="1">
                  <c:v>0.107839655895876</c:v>
                </c:pt>
                <c:pt idx="2">
                  <c:v>9.0574677442850401E-2</c:v>
                </c:pt>
                <c:pt idx="3">
                  <c:v>5.5100309812865997E-2</c:v>
                </c:pt>
                <c:pt idx="4">
                  <c:v>6.4400117131162699E-2</c:v>
                </c:pt>
                <c:pt idx="5">
                  <c:v>4.7237081157513898E-2</c:v>
                </c:pt>
                <c:pt idx="6">
                  <c:v>4.9201995389252302E-2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74-44C8-8170-66DDCE6CB0D0}"/>
            </c:ext>
          </c:extLst>
        </c:ser>
        <c:ser>
          <c:idx val="5"/>
          <c:order val="5"/>
          <c:tx>
            <c:strRef>
              <c:f>July15th!$T$26</c:f>
              <c:strCache>
                <c:ptCount val="1"/>
                <c:pt idx="0">
                  <c:v>Algo2 LouvRand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July15th!$T$27:$T$33</c:f>
              <c:numCache>
                <c:formatCode>General</c:formatCode>
                <c:ptCount val="7"/>
                <c:pt idx="0">
                  <c:v>0.13514114684629</c:v>
                </c:pt>
                <c:pt idx="1">
                  <c:v>0.108621814783186</c:v>
                </c:pt>
                <c:pt idx="2">
                  <c:v>9.3228964361325301E-2</c:v>
                </c:pt>
                <c:pt idx="3">
                  <c:v>5.41473102869214E-2</c:v>
                </c:pt>
                <c:pt idx="4">
                  <c:v>6.1781503665277897E-2</c:v>
                </c:pt>
                <c:pt idx="5">
                  <c:v>5.5064650605753697E-2</c:v>
                </c:pt>
                <c:pt idx="6">
                  <c:v>5.2229571056495699E-2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74-44C8-8170-66DDCE6C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18495"/>
        <c:axId val="1561613087"/>
      </c:scatterChart>
      <c:valAx>
        <c:axId val="15616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3087"/>
        <c:crosses val="autoZero"/>
        <c:crossBetween val="midCat"/>
      </c:valAx>
      <c:valAx>
        <c:axId val="15616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Both Algorithm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Both Algorithm Means</a:t>
          </a:r>
        </a:p>
      </cx:txPr>
    </cx:title>
    <cx:plotArea>
      <cx:plotAreaRegion>
        <cx:series layoutId="boxWhisker" uniqueId="{BB1493B6-3CF3-4F43-B042-F775EE9DEB26}">
          <cx:tx>
            <cx:txData>
              <cx:f>_xlchart.v1.1</cx:f>
              <cx:v>Algo1 Control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DBD1656-0C28-4E83-8BE3-8F5142091275}">
          <cx:tx>
            <cx:txData>
              <cx:f>_xlchart.v1.3</cx:f>
              <cx:v>Algo1 LouvNoRand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200491E-CCDC-4DE8-8B1C-C4F02767A5D9}">
          <cx:tx>
            <cx:txData>
              <cx:f>_xlchart.v1.5</cx:f>
              <cx:v>Algo1 LouvRand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26A2C633-62E8-47CB-8584-9915529B45AD}">
          <cx:tx>
            <cx:txData>
              <cx:f>_xlchart.v1.7</cx:f>
              <cx:v>Algo2 Control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918713A2-D5FF-4787-8584-483FF944F9C7}">
          <cx:tx>
            <cx:txData>
              <cx:f>_xlchart.v1.9</cx:f>
              <cx:v>Algo2 LouvNoRand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4BB01800-144F-4C7D-B0F8-50076721D423}">
          <cx:tx>
            <cx:txData>
              <cx:f>_xlchart.v1.11</cx:f>
              <cx:v>Algo2 LouvRand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Adjusted Rand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Adjusted Rand Index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500061</xdr:colOff>
      <xdr:row>26</xdr:row>
      <xdr:rowOff>23812</xdr:rowOff>
    </xdr:from>
    <xdr:to>
      <xdr:col>6</xdr:col>
      <xdr:colOff>180975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4830F-31F0-4DE4-AD16-4CBD4F793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557892</xdr:colOff>
      <xdr:row>26</xdr:row>
      <xdr:rowOff>40821</xdr:rowOff>
    </xdr:from>
    <xdr:to>
      <xdr:col>12</xdr:col>
      <xdr:colOff>95250</xdr:colOff>
      <xdr:row>49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D7E86-1041-486C-B9AF-C6DB2D10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1032541</xdr:colOff>
      <xdr:row>50</xdr:row>
      <xdr:rowOff>135591</xdr:rowOff>
    </xdr:from>
    <xdr:to>
      <xdr:col>18</xdr:col>
      <xdr:colOff>66675</xdr:colOff>
      <xdr:row>78</xdr:row>
      <xdr:rowOff>78441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81271A-CD32-4094-BC78-B199ABB2B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385401</xdr:colOff>
      <xdr:row>50</xdr:row>
      <xdr:rowOff>114779</xdr:rowOff>
    </xdr:from>
    <xdr:to>
      <xdr:col>8</xdr:col>
      <xdr:colOff>681157</xdr:colOff>
      <xdr:row>79</xdr:row>
      <xdr:rowOff>139272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E95A4B1-E86E-4B86-B41E-3672B7EC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401" y="9639779"/>
              <a:ext cx="9382606" cy="5548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541447</xdr:colOff>
      <xdr:row>35</xdr:row>
      <xdr:rowOff>137627</xdr:rowOff>
    </xdr:from>
    <xdr:to>
      <xdr:col>33</xdr:col>
      <xdr:colOff>343308</xdr:colOff>
      <xdr:row>60</xdr:row>
      <xdr:rowOff>69272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2294D-4B5E-4511-B13C-B6898B7B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207309</xdr:colOff>
      <xdr:row>10</xdr:row>
      <xdr:rowOff>45943</xdr:rowOff>
    </xdr:from>
    <xdr:to>
      <xdr:col>34</xdr:col>
      <xdr:colOff>336176</xdr:colOff>
      <xdr:row>33</xdr:row>
      <xdr:rowOff>89647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3DB6C3-690E-4E1E-B34E-CB5C641E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8CFD06-9B66-4AED-8795-85B3769F56F3}" autoFormatId="16" applyNumberFormats="0" applyBorderFormats="0" applyFontFormats="0" applyPatternFormats="0" applyAlignmentFormats="0" applyWidthHeightFormats="0">
  <queryTableRefresh nextId="34" unboundColumnsRight="2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CDFC8-0E10-4C1E-A5B0-C8596A797361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C49E3-6DB8-423D-A030-A0861168D305}" name="raw_05_06" displayName="raw_05_06" ref="A1:AG43" tableType="queryTable" totalsRowShown="0">
  <autoFilter ref="A1:AG43" xr:uid="{D46DE18B-10F7-4DAC-9385-9B9048A94893}"/>
  <tableColumns count="33">
    <tableColumn id="1" xr3:uid="{692C0D7C-25A1-46D0-B32E-D3BEBD3DA525}" uniqueName="1" name="Column1" queryTableFieldId="1" dataDxfId="2"/>
    <tableColumn id="2" xr3:uid="{AC29D3E8-6C42-4F7D-ADB0-138DF012EC69}" uniqueName="2" name="Column2" queryTableFieldId="2"/>
    <tableColumn id="3" xr3:uid="{EB52F655-F291-4F78-9267-BB43629E36CB}" uniqueName="3" name="Column3" queryTableFieldId="3"/>
    <tableColumn id="4" xr3:uid="{9FF898BB-8249-40EF-8CAB-8234A72A543E}" uniqueName="4" name="Column4" queryTableFieldId="4"/>
    <tableColumn id="5" xr3:uid="{B9D1F57B-3CA3-4AAB-BE73-AC5902A9C2B7}" uniqueName="5" name="Column5" queryTableFieldId="5"/>
    <tableColumn id="6" xr3:uid="{E53D715D-E4E4-4030-8228-0B1D0DCD7BEF}" uniqueName="6" name="Column6" queryTableFieldId="6"/>
    <tableColumn id="7" xr3:uid="{21BFF1B1-F845-4700-96AB-CD7CFD21BAEF}" uniqueName="7" name="Column7" queryTableFieldId="7"/>
    <tableColumn id="8" xr3:uid="{8D70E8CE-13A9-48E5-B15D-6FB18624CCE1}" uniqueName="8" name="Column8" queryTableFieldId="8"/>
    <tableColumn id="9" xr3:uid="{AD88763D-A330-4182-8255-A00767B556B9}" uniqueName="9" name="Column9" queryTableFieldId="9"/>
    <tableColumn id="10" xr3:uid="{10E922B0-380A-4558-8485-487D337B752A}" uniqueName="10" name="Column10" queryTableFieldId="10"/>
    <tableColumn id="11" xr3:uid="{4D701A7A-5B3C-40F9-8ABC-26F15C5921F1}" uniqueName="11" name="Column11" queryTableFieldId="11"/>
    <tableColumn id="12" xr3:uid="{8621DF5F-1118-460A-9CEA-A24779D7F185}" uniqueName="12" name="Column12" queryTableFieldId="12"/>
    <tableColumn id="13" xr3:uid="{32B18E8C-AAEE-4E84-94CC-980753D75BFB}" uniqueName="13" name="Column13" queryTableFieldId="13"/>
    <tableColumn id="14" xr3:uid="{DAE8C67B-DBCC-4E89-A238-F5F361646F7F}" uniqueName="14" name="Column14" queryTableFieldId="14"/>
    <tableColumn id="15" xr3:uid="{E7475ECB-E24B-4B7E-91DE-C8D1ED892FB6}" uniqueName="15" name="Column15" queryTableFieldId="15"/>
    <tableColumn id="16" xr3:uid="{D71AD960-0927-453F-9F84-E61C758E0A90}" uniqueName="16" name="Column16" queryTableFieldId="16"/>
    <tableColumn id="17" xr3:uid="{143ED78A-9C39-4576-A294-D3218F97F6A9}" uniqueName="17" name="Column17" queryTableFieldId="17"/>
    <tableColumn id="18" xr3:uid="{3B4B1D32-6BC2-4119-93A8-82084F0230B9}" uniqueName="18" name="Column18" queryTableFieldId="18"/>
    <tableColumn id="19" xr3:uid="{CB539970-D12B-4E48-889A-A02FC33117B0}" uniqueName="19" name="Column19" queryTableFieldId="19"/>
    <tableColumn id="20" xr3:uid="{DD1ED12A-8BC8-4B8F-AD7F-80742C72441B}" uniqueName="20" name="Column20" queryTableFieldId="20"/>
    <tableColumn id="21" xr3:uid="{74E833DC-AB51-450F-8F19-C324A2F48E9F}" uniqueName="21" name="Column21" queryTableFieldId="21"/>
    <tableColumn id="22" xr3:uid="{E644F390-BE20-4A34-871E-5C9C1641208B}" uniqueName="22" name="Column22" queryTableFieldId="22"/>
    <tableColumn id="23" xr3:uid="{A7BA2DA1-91C4-4456-B34E-ED916D0DEFB7}" uniqueName="23" name="Column23" queryTableFieldId="23"/>
    <tableColumn id="24" xr3:uid="{D153F596-E5E1-47E4-8200-18563B926173}" uniqueName="24" name="Column24" queryTableFieldId="24"/>
    <tableColumn id="25" xr3:uid="{19DBE5FE-0EA7-4D3F-A7D2-BC82DA4E987B}" uniqueName="25" name="Column25" queryTableFieldId="25"/>
    <tableColumn id="26" xr3:uid="{B8652021-9445-4202-8D8C-0AEAFA4C0211}" uniqueName="26" name="Column26" queryTableFieldId="26"/>
    <tableColumn id="27" xr3:uid="{4AD24E8B-8774-45F8-B60F-74E569083078}" uniqueName="27" name="Column27" queryTableFieldId="27"/>
    <tableColumn id="28" xr3:uid="{954874AA-906C-4327-ACDE-BFD6063713BB}" uniqueName="28" name="Column28" queryTableFieldId="28"/>
    <tableColumn id="29" xr3:uid="{CFB4FC42-195D-4022-8A17-7551B1A8F892}" uniqueName="29" name="Column29" queryTableFieldId="29"/>
    <tableColumn id="30" xr3:uid="{0671653B-C439-4C4A-B49B-368A1867D7A1}" uniqueName="30" name="Column30" queryTableFieldId="30"/>
    <tableColumn id="31" xr3:uid="{175F827B-1447-4DF6-8DA1-C3A0E463B81A}" uniqueName="31" name="Column31" queryTableFieldId="31"/>
    <tableColumn id="32" xr3:uid="{32BC319A-A7AE-4ADB-86F0-ADF97CC8DA9F}" uniqueName="32" name="Column32" queryTableFieldId="32" dataDxfId="1">
      <calculatedColumnFormula>AVERAGE(raw_05_06[[#This Row],[Column2]:[Column31]])</calculatedColumnFormula>
    </tableColumn>
    <tableColumn id="33" xr3:uid="{D4381997-7938-4D48-81EA-CA9575DF091C}" uniqueName="33" name="Column33" queryTableFieldId="33" dataDxfId="0">
      <calculatedColumnFormula>_xlfn.STDEV.P(raw_05_06[[#This Row],[Column2]:[Column31]])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5698E-3C0C-43B2-9EDB-BA804ADA3973}" name="raw" displayName="raw" ref="A1:AE44" tableType="queryTable" totalsRowShown="0">
  <autoFilter ref="A1:AE44" xr:uid="{BB31407E-CE91-4565-AC56-2200F063BDAD}"/>
  <tableColumns count="31">
    <tableColumn id="1" xr3:uid="{ACDDB964-B76F-4A0D-849E-E7925C544138}" uniqueName="1" name="Column1" queryTableFieldId="1" dataDxfId="3"/>
    <tableColumn id="2" xr3:uid="{4639E642-F523-4EC4-ABD5-8D4443AF2A23}" uniqueName="2" name="Column2" queryTableFieldId="2"/>
    <tableColumn id="3" xr3:uid="{71AABB69-7A3D-44B2-8CF9-D4E6D09F4AB4}" uniqueName="3" name="Column3" queryTableFieldId="3"/>
    <tableColumn id="4" xr3:uid="{0AD13058-A5F6-4E3D-8330-0C5477CCEB13}" uniqueName="4" name="Column4" queryTableFieldId="4"/>
    <tableColumn id="5" xr3:uid="{CBD9C211-04F8-45F4-A226-7A4380CB5D8F}" uniqueName="5" name="Column5" queryTableFieldId="5"/>
    <tableColumn id="6" xr3:uid="{8CFAA779-E02E-4C2E-B75D-D9A9EDC29AD2}" uniqueName="6" name="Column6" queryTableFieldId="6"/>
    <tableColumn id="7" xr3:uid="{91489844-0E29-427A-8C36-49338F0648CD}" uniqueName="7" name="Column7" queryTableFieldId="7"/>
    <tableColumn id="8" xr3:uid="{3FFC7E47-16BF-4F42-82F6-DEACB6BF3CD3}" uniqueName="8" name="Column8" queryTableFieldId="8"/>
    <tableColumn id="9" xr3:uid="{2B383FBC-BA79-4BE5-AAA4-85020593B72A}" uniqueName="9" name="Column9" queryTableFieldId="9"/>
    <tableColumn id="10" xr3:uid="{20621941-C10C-496E-B8B1-D6B1742951E3}" uniqueName="10" name="Column10" queryTableFieldId="10"/>
    <tableColumn id="11" xr3:uid="{260E3BA7-1C9C-439A-87B3-2D8EA9CD52C0}" uniqueName="11" name="Column11" queryTableFieldId="11"/>
    <tableColumn id="12" xr3:uid="{28677152-5928-464D-85DA-BDE8A92B4900}" uniqueName="12" name="Column12" queryTableFieldId="12"/>
    <tableColumn id="13" xr3:uid="{815B22B4-C633-4227-B0F7-81B36613FB53}" uniqueName="13" name="Column13" queryTableFieldId="13"/>
    <tableColumn id="14" xr3:uid="{A37A81ED-AC0E-4298-8FE5-D8B41FC61487}" uniqueName="14" name="Column14" queryTableFieldId="14"/>
    <tableColumn id="15" xr3:uid="{8054FF7C-DB7D-48C5-ABD0-BDBE4D26A0BE}" uniqueName="15" name="Column15" queryTableFieldId="15"/>
    <tableColumn id="16" xr3:uid="{9FD7297C-0099-4088-AF01-F39BC2313F56}" uniqueName="16" name="Column16" queryTableFieldId="16"/>
    <tableColumn id="17" xr3:uid="{2D39389C-9EC3-40C5-B6F2-E8733C574DF1}" uniqueName="17" name="Column17" queryTableFieldId="17"/>
    <tableColumn id="18" xr3:uid="{38153672-3DF5-4A9E-B864-6A48A973A2D7}" uniqueName="18" name="Column18" queryTableFieldId="18"/>
    <tableColumn id="19" xr3:uid="{1A39B9DB-139E-4F2E-86E7-A682F99781ED}" uniqueName="19" name="Column19" queryTableFieldId="19"/>
    <tableColumn id="20" xr3:uid="{DCAFCF12-D33C-40C5-9091-08C8A6ABC407}" uniqueName="20" name="Column20" queryTableFieldId="20"/>
    <tableColumn id="21" xr3:uid="{5F902237-C3B1-46F7-8285-53C8FB7B7C7E}" uniqueName="21" name="Column21" queryTableFieldId="21"/>
    <tableColumn id="22" xr3:uid="{24E37F77-CC41-478A-968D-9542424E39E2}" uniqueName="22" name="Column22" queryTableFieldId="22"/>
    <tableColumn id="23" xr3:uid="{0FF58805-40E1-4BDA-BC5F-0E4BC3DFA9F6}" uniqueName="23" name="Column23" queryTableFieldId="23"/>
    <tableColumn id="24" xr3:uid="{7218DCC3-C2A8-453B-A430-4B0525BF159D}" uniqueName="24" name="Column24" queryTableFieldId="24"/>
    <tableColumn id="25" xr3:uid="{832790AB-01ED-4516-98CF-E73A35DD4BF9}" uniqueName="25" name="Column25" queryTableFieldId="25"/>
    <tableColumn id="26" xr3:uid="{56932619-2C26-4F20-ABCA-C966C2B7E3FD}" uniqueName="26" name="Column26" queryTableFieldId="26"/>
    <tableColumn id="27" xr3:uid="{EA692288-0E46-4D2C-B25E-EA9FC0A6F2EA}" uniqueName="27" name="Column27" queryTableFieldId="27"/>
    <tableColumn id="28" xr3:uid="{68221C54-EDF9-4F8E-A7EB-2CB3D5A5C4EC}" uniqueName="28" name="Column28" queryTableFieldId="28"/>
    <tableColumn id="29" xr3:uid="{CCD06E98-EC88-4AD0-B451-3F412D94DF96}" uniqueName="29" name="Column29" queryTableFieldId="29"/>
    <tableColumn id="30" xr3:uid="{8B7B0CAA-5EF9-4EFF-9FD1-EB5BA167305E}" uniqueName="30" name="Column30" queryTableFieldId="30"/>
    <tableColumn id="31" xr3:uid="{D6070568-5CE4-43A9-9977-3A61205B2D6A}" uniqueName="31" name="Column31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98B5-6783-49BD-B93F-832737C62413}">
  <dimension ref="A1:T33"/>
  <sheetViews>
    <sheetView topLeftCell="E1" zoomScale="85" zoomScaleNormal="85" workbookViewId="0">
      <selection activeCell="N27" sqref="N27:N33"/>
    </sheetView>
  </sheetViews>
  <sheetFormatPr defaultRowHeight="15" x14ac:dyDescent="0.25"/>
  <cols>
    <col min="1" max="2" width="16.28515625" customWidth="1"/>
    <col min="3" max="3" width="20.28515625" customWidth="1"/>
    <col min="4" max="4" width="19.5703125" customWidth="1"/>
    <col min="6" max="6" width="17.7109375" customWidth="1"/>
    <col min="7" max="7" width="16.28515625" customWidth="1"/>
    <col min="8" max="8" width="20.7109375" customWidth="1"/>
    <col min="9" max="9" width="19.28515625" customWidth="1"/>
    <col min="10" max="10" width="17.28515625" customWidth="1"/>
    <col min="11" max="11" width="16.42578125" customWidth="1"/>
    <col min="12" max="12" width="14.7109375" customWidth="1"/>
    <col min="13" max="13" width="22.5703125" customWidth="1"/>
    <col min="14" max="14" width="21.140625" customWidth="1"/>
    <col min="15" max="15" width="15.85546875" customWidth="1"/>
    <col min="16" max="16" width="18.7109375" customWidth="1"/>
    <col min="17" max="17" width="18.42578125" customWidth="1"/>
    <col min="18" max="18" width="15.85546875" customWidth="1"/>
    <col min="19" max="19" width="18.42578125" customWidth="1"/>
    <col min="20" max="20" width="16.5703125" customWidth="1"/>
  </cols>
  <sheetData>
    <row r="1" spans="1:14" x14ac:dyDescent="0.25">
      <c r="A1" t="s">
        <v>9</v>
      </c>
      <c r="C1" t="s">
        <v>12</v>
      </c>
      <c r="D1" t="s">
        <v>15</v>
      </c>
      <c r="F1" t="s">
        <v>10</v>
      </c>
      <c r="H1" t="s">
        <v>13</v>
      </c>
      <c r="I1" t="s">
        <v>16</v>
      </c>
      <c r="K1" t="s">
        <v>11</v>
      </c>
      <c r="M1" t="s">
        <v>14</v>
      </c>
      <c r="N1" t="s">
        <v>17</v>
      </c>
    </row>
    <row r="2" spans="1:14" x14ac:dyDescent="0.25">
      <c r="A2" t="s">
        <v>0</v>
      </c>
      <c r="B2" t="s">
        <v>7</v>
      </c>
      <c r="C2">
        <v>0.88260563858444596</v>
      </c>
      <c r="D2">
        <v>0.63456376734654596</v>
      </c>
      <c r="F2" t="s">
        <v>0</v>
      </c>
      <c r="G2" t="s">
        <v>7</v>
      </c>
      <c r="H2">
        <v>0.54163337679238899</v>
      </c>
      <c r="I2">
        <v>0.50456116097500503</v>
      </c>
      <c r="K2" t="s">
        <v>0</v>
      </c>
      <c r="L2" t="s">
        <v>7</v>
      </c>
      <c r="M2">
        <v>0.54821146980820201</v>
      </c>
      <c r="N2">
        <v>0.48405567497761698</v>
      </c>
    </row>
    <row r="3" spans="1:14" x14ac:dyDescent="0.25">
      <c r="B3" t="s">
        <v>8</v>
      </c>
      <c r="C3">
        <v>0.12784247672580001</v>
      </c>
      <c r="D3">
        <v>0.17445839066108099</v>
      </c>
      <c r="G3" t="s">
        <v>8</v>
      </c>
      <c r="H3">
        <v>9.0781970131029302E-2</v>
      </c>
      <c r="I3">
        <v>0.14240540897318499</v>
      </c>
      <c r="L3" t="s">
        <v>8</v>
      </c>
      <c r="M3">
        <v>7.6183610594295098E-2</v>
      </c>
      <c r="N3">
        <v>0.13514114684629</v>
      </c>
    </row>
    <row r="4" spans="1:14" x14ac:dyDescent="0.25">
      <c r="A4" t="s">
        <v>1</v>
      </c>
      <c r="B4" t="s">
        <v>7</v>
      </c>
      <c r="C4">
        <v>0.82710021316604299</v>
      </c>
      <c r="D4">
        <v>0.62311889993224001</v>
      </c>
      <c r="F4" t="s">
        <v>1</v>
      </c>
      <c r="G4" t="s">
        <v>7</v>
      </c>
      <c r="H4">
        <v>0.60454256466786604</v>
      </c>
      <c r="I4">
        <v>0.49947270270142702</v>
      </c>
      <c r="K4" t="s">
        <v>1</v>
      </c>
      <c r="L4" t="s">
        <v>7</v>
      </c>
      <c r="M4">
        <v>0.60346454822937001</v>
      </c>
      <c r="N4">
        <v>0.49960971311826202</v>
      </c>
    </row>
    <row r="5" spans="1:14" x14ac:dyDescent="0.25">
      <c r="B5" t="s">
        <v>8</v>
      </c>
      <c r="C5">
        <v>0.11729959346282701</v>
      </c>
      <c r="D5">
        <v>0.134159333545252</v>
      </c>
      <c r="G5" t="s">
        <v>8</v>
      </c>
      <c r="H5">
        <v>9.4657352950371199E-2</v>
      </c>
      <c r="I5">
        <v>0.107839655895876</v>
      </c>
      <c r="L5" t="s">
        <v>8</v>
      </c>
      <c r="M5">
        <v>9.5262616281260898E-2</v>
      </c>
      <c r="N5">
        <v>0.108621814783186</v>
      </c>
    </row>
    <row r="6" spans="1:14" x14ac:dyDescent="0.25">
      <c r="A6" t="s">
        <v>2</v>
      </c>
      <c r="B6" t="s">
        <v>7</v>
      </c>
      <c r="C6">
        <v>0.79428511305051297</v>
      </c>
      <c r="D6">
        <v>0.58086750891967798</v>
      </c>
      <c r="F6" t="s">
        <v>2</v>
      </c>
      <c r="G6" t="s">
        <v>7</v>
      </c>
      <c r="H6">
        <v>0.54594363547638203</v>
      </c>
      <c r="I6">
        <v>0.486804279503394</v>
      </c>
      <c r="K6" t="s">
        <v>2</v>
      </c>
      <c r="L6" t="s">
        <v>7</v>
      </c>
      <c r="M6">
        <v>0.55380902364378704</v>
      </c>
      <c r="N6">
        <v>0.48633183519018702</v>
      </c>
    </row>
    <row r="7" spans="1:14" x14ac:dyDescent="0.25">
      <c r="B7" t="s">
        <v>8</v>
      </c>
      <c r="C7">
        <v>0.105028285255821</v>
      </c>
      <c r="D7">
        <v>0.10858883778565399</v>
      </c>
      <c r="G7" t="s">
        <v>8</v>
      </c>
      <c r="H7">
        <v>8.9437974372686205E-2</v>
      </c>
      <c r="I7">
        <v>9.0574677442850401E-2</v>
      </c>
      <c r="L7" t="s">
        <v>8</v>
      </c>
      <c r="M7">
        <v>8.6601420032803397E-2</v>
      </c>
      <c r="N7">
        <v>9.3228964361325301E-2</v>
      </c>
    </row>
    <row r="8" spans="1:14" x14ac:dyDescent="0.25">
      <c r="A8" t="s">
        <v>3</v>
      </c>
      <c r="B8" t="s">
        <v>7</v>
      </c>
      <c r="C8">
        <v>0.77682906751381497</v>
      </c>
      <c r="D8">
        <v>0.59545505513183605</v>
      </c>
      <c r="F8" t="s">
        <v>3</v>
      </c>
      <c r="G8" t="s">
        <v>7</v>
      </c>
      <c r="H8">
        <v>0.55640216924364905</v>
      </c>
      <c r="I8">
        <v>0.50486175706894698</v>
      </c>
      <c r="K8" t="s">
        <v>3</v>
      </c>
      <c r="L8" t="s">
        <v>7</v>
      </c>
      <c r="M8">
        <v>0.55276374392969096</v>
      </c>
      <c r="N8">
        <v>0.50084581655031701</v>
      </c>
    </row>
    <row r="9" spans="1:14" x14ac:dyDescent="0.25">
      <c r="B9" t="s">
        <v>8</v>
      </c>
      <c r="C9">
        <v>0.107633453383181</v>
      </c>
      <c r="D9">
        <v>7.98640446368028E-2</v>
      </c>
      <c r="G9" t="s">
        <v>8</v>
      </c>
      <c r="H9">
        <v>4.7129420207983802E-2</v>
      </c>
      <c r="I9">
        <v>5.5100309812865997E-2</v>
      </c>
      <c r="L9" t="s">
        <v>8</v>
      </c>
      <c r="M9">
        <v>4.01353440430402E-2</v>
      </c>
      <c r="N9">
        <v>5.41473102869214E-2</v>
      </c>
    </row>
    <row r="10" spans="1:14" x14ac:dyDescent="0.25">
      <c r="A10" t="s">
        <v>4</v>
      </c>
      <c r="B10" t="s">
        <v>7</v>
      </c>
      <c r="C10">
        <v>0.77667944605222505</v>
      </c>
      <c r="D10">
        <v>0.58811790380843798</v>
      </c>
      <c r="F10" t="s">
        <v>4</v>
      </c>
      <c r="G10" t="s">
        <v>7</v>
      </c>
      <c r="H10">
        <v>0.54407124373947802</v>
      </c>
      <c r="I10">
        <v>0.49928425410124899</v>
      </c>
      <c r="K10" t="s">
        <v>4</v>
      </c>
      <c r="L10" t="s">
        <v>7</v>
      </c>
      <c r="M10">
        <v>0.54637336838703598</v>
      </c>
      <c r="N10">
        <v>0.50015880142125102</v>
      </c>
    </row>
    <row r="11" spans="1:14" x14ac:dyDescent="0.25">
      <c r="B11" t="s">
        <v>8</v>
      </c>
      <c r="C11">
        <v>0.100048004214326</v>
      </c>
      <c r="D11">
        <v>7.9068017754757594E-2</v>
      </c>
      <c r="G11" t="s">
        <v>8</v>
      </c>
      <c r="H11">
        <v>3.7331129815949202E-2</v>
      </c>
      <c r="I11">
        <v>6.4400117131162699E-2</v>
      </c>
      <c r="L11" t="s">
        <v>8</v>
      </c>
      <c r="M11">
        <v>4.3072700863843301E-2</v>
      </c>
      <c r="N11">
        <v>6.1781503665277897E-2</v>
      </c>
    </row>
    <row r="12" spans="1:14" x14ac:dyDescent="0.25">
      <c r="A12" t="s">
        <v>5</v>
      </c>
      <c r="B12" t="s">
        <v>7</v>
      </c>
      <c r="C12">
        <v>0.75641408183898196</v>
      </c>
      <c r="D12">
        <v>0.57707204274437396</v>
      </c>
      <c r="F12" t="s">
        <v>5</v>
      </c>
      <c r="G12" t="s">
        <v>7</v>
      </c>
      <c r="H12">
        <v>0.55173596395214197</v>
      </c>
      <c r="I12">
        <v>0.47607390608725803</v>
      </c>
      <c r="K12" t="s">
        <v>5</v>
      </c>
      <c r="L12" t="s">
        <v>7</v>
      </c>
      <c r="M12">
        <v>0.55024587705519401</v>
      </c>
      <c r="N12">
        <v>0.48388362422520598</v>
      </c>
    </row>
    <row r="13" spans="1:14" x14ac:dyDescent="0.25">
      <c r="B13" t="s">
        <v>8</v>
      </c>
      <c r="C13">
        <v>9.3432213920985205E-2</v>
      </c>
      <c r="D13">
        <v>7.2158177438139098E-2</v>
      </c>
      <c r="G13" t="s">
        <v>8</v>
      </c>
      <c r="H13">
        <v>4.7599786583963598E-2</v>
      </c>
      <c r="I13">
        <v>4.7237081157513898E-2</v>
      </c>
      <c r="L13" t="s">
        <v>8</v>
      </c>
      <c r="M13">
        <v>4.5558742921756601E-2</v>
      </c>
      <c r="N13">
        <v>5.5064650605753697E-2</v>
      </c>
    </row>
    <row r="14" spans="1:14" x14ac:dyDescent="0.25">
      <c r="A14" t="s">
        <v>6</v>
      </c>
      <c r="B14" t="s">
        <v>7</v>
      </c>
      <c r="C14">
        <v>0.76615367264225498</v>
      </c>
      <c r="D14">
        <v>0.57586284206953897</v>
      </c>
      <c r="F14" t="s">
        <v>6</v>
      </c>
      <c r="G14" t="s">
        <v>7</v>
      </c>
      <c r="H14">
        <v>0.56881813065389997</v>
      </c>
      <c r="I14">
        <v>0.51684531249528898</v>
      </c>
      <c r="K14" t="s">
        <v>6</v>
      </c>
      <c r="L14" t="s">
        <v>7</v>
      </c>
      <c r="M14">
        <v>0.57221301346173603</v>
      </c>
      <c r="N14">
        <v>0.51913355655527604</v>
      </c>
    </row>
    <row r="15" spans="1:14" x14ac:dyDescent="0.25">
      <c r="B15" t="s">
        <v>8</v>
      </c>
      <c r="C15">
        <v>7.5783514763122395E-2</v>
      </c>
      <c r="D15">
        <v>7.3438512034259995E-2</v>
      </c>
      <c r="G15" t="s">
        <v>8</v>
      </c>
      <c r="H15">
        <v>4.3775627317726398E-2</v>
      </c>
      <c r="I15">
        <v>4.9201995389252302E-2</v>
      </c>
      <c r="L15" t="s">
        <v>8</v>
      </c>
      <c r="M15">
        <v>4.4197928852361602E-2</v>
      </c>
      <c r="N15">
        <v>5.2229571056495699E-2</v>
      </c>
    </row>
    <row r="17" spans="1:20" x14ac:dyDescent="0.25">
      <c r="B17" t="s">
        <v>12</v>
      </c>
      <c r="C17" t="s">
        <v>13</v>
      </c>
      <c r="D17" t="s">
        <v>14</v>
      </c>
      <c r="H17" t="s">
        <v>15</v>
      </c>
      <c r="I17" t="s">
        <v>16</v>
      </c>
      <c r="J17" t="s">
        <v>17</v>
      </c>
    </row>
    <row r="18" spans="1:20" x14ac:dyDescent="0.25">
      <c r="A18" t="s">
        <v>0</v>
      </c>
      <c r="B18">
        <v>0.88260563858444596</v>
      </c>
      <c r="C18">
        <v>0.54163337679238899</v>
      </c>
      <c r="D18">
        <v>0.54821146980820201</v>
      </c>
      <c r="G18" t="s">
        <v>0</v>
      </c>
      <c r="H18">
        <v>0.63456376734654596</v>
      </c>
      <c r="I18">
        <v>0.50456116097500503</v>
      </c>
      <c r="J18">
        <v>0.48405567497761698</v>
      </c>
    </row>
    <row r="19" spans="1:20" x14ac:dyDescent="0.25">
      <c r="A19" t="s">
        <v>1</v>
      </c>
      <c r="B19">
        <v>0.82710021316604299</v>
      </c>
      <c r="C19">
        <v>0.60454256466786604</v>
      </c>
      <c r="D19">
        <v>0.60346454822937001</v>
      </c>
      <c r="G19" t="s">
        <v>1</v>
      </c>
      <c r="H19">
        <v>0.62311889993224001</v>
      </c>
      <c r="I19">
        <v>0.49947270270142702</v>
      </c>
      <c r="J19">
        <v>0.49960971311826202</v>
      </c>
    </row>
    <row r="20" spans="1:20" x14ac:dyDescent="0.25">
      <c r="A20" t="s">
        <v>2</v>
      </c>
      <c r="B20">
        <v>0.79428511305051297</v>
      </c>
      <c r="C20">
        <v>0.54594363547638203</v>
      </c>
      <c r="D20">
        <v>0.55380902364378704</v>
      </c>
      <c r="G20" t="s">
        <v>2</v>
      </c>
      <c r="H20">
        <v>0.58086750891967798</v>
      </c>
      <c r="I20">
        <v>0.486804279503394</v>
      </c>
      <c r="J20">
        <v>0.48633183519018702</v>
      </c>
    </row>
    <row r="21" spans="1:20" x14ac:dyDescent="0.25">
      <c r="A21" t="s">
        <v>3</v>
      </c>
      <c r="B21">
        <v>0.77682906751381497</v>
      </c>
      <c r="C21">
        <v>0.55640216924364905</v>
      </c>
      <c r="D21">
        <v>0.55276374392969096</v>
      </c>
      <c r="G21" t="s">
        <v>3</v>
      </c>
      <c r="H21">
        <v>0.59545505513183605</v>
      </c>
      <c r="I21">
        <v>0.50486175706894698</v>
      </c>
      <c r="J21">
        <v>0.50084581655031701</v>
      </c>
    </row>
    <row r="22" spans="1:20" x14ac:dyDescent="0.25">
      <c r="A22" t="s">
        <v>4</v>
      </c>
      <c r="B22">
        <v>0.77667944605222505</v>
      </c>
      <c r="C22">
        <v>0.54407124373947802</v>
      </c>
      <c r="D22">
        <v>0.54637336838703598</v>
      </c>
      <c r="G22" t="s">
        <v>4</v>
      </c>
      <c r="H22">
        <v>0.58811790380843798</v>
      </c>
      <c r="I22">
        <v>0.49928425410124899</v>
      </c>
      <c r="J22">
        <v>0.50015880142125102</v>
      </c>
    </row>
    <row r="23" spans="1:20" x14ac:dyDescent="0.25">
      <c r="A23" t="s">
        <v>5</v>
      </c>
      <c r="B23">
        <v>0.75641408183898196</v>
      </c>
      <c r="C23">
        <v>0.55173596395214197</v>
      </c>
      <c r="D23">
        <v>0.55024587705519401</v>
      </c>
      <c r="G23" t="s">
        <v>5</v>
      </c>
      <c r="H23">
        <v>0.57707204274437396</v>
      </c>
      <c r="I23">
        <v>0.47607390608725803</v>
      </c>
      <c r="J23">
        <v>0.48388362422520598</v>
      </c>
    </row>
    <row r="24" spans="1:20" x14ac:dyDescent="0.25">
      <c r="A24" t="s">
        <v>6</v>
      </c>
      <c r="B24">
        <v>0.76615367264225498</v>
      </c>
      <c r="C24">
        <v>0.56881813065389997</v>
      </c>
      <c r="D24">
        <v>0.57221301346173603</v>
      </c>
      <c r="G24" t="s">
        <v>6</v>
      </c>
      <c r="H24">
        <v>0.57586284206953897</v>
      </c>
      <c r="I24">
        <v>0.51684531249528898</v>
      </c>
      <c r="J24">
        <v>0.51913355655527604</v>
      </c>
    </row>
    <row r="26" spans="1:20" x14ac:dyDescent="0.25">
      <c r="O26" t="s">
        <v>12</v>
      </c>
      <c r="P26" t="s">
        <v>13</v>
      </c>
      <c r="Q26" t="s">
        <v>14</v>
      </c>
      <c r="R26" t="s">
        <v>15</v>
      </c>
      <c r="S26" t="s">
        <v>16</v>
      </c>
      <c r="T26" t="s">
        <v>17</v>
      </c>
    </row>
    <row r="27" spans="1:20" x14ac:dyDescent="0.25">
      <c r="N27" t="s">
        <v>0</v>
      </c>
      <c r="O27">
        <v>0.12784247672580001</v>
      </c>
      <c r="P27">
        <v>9.0781970131029302E-2</v>
      </c>
      <c r="Q27">
        <v>7.6183610594295098E-2</v>
      </c>
      <c r="R27">
        <v>0.17445839066108099</v>
      </c>
      <c r="S27">
        <v>0.14240540897318499</v>
      </c>
      <c r="T27">
        <v>0.13514114684629</v>
      </c>
    </row>
    <row r="28" spans="1:20" x14ac:dyDescent="0.25">
      <c r="N28" t="s">
        <v>1</v>
      </c>
      <c r="O28">
        <v>0.11729959346282701</v>
      </c>
      <c r="P28">
        <v>9.4657352950371199E-2</v>
      </c>
      <c r="Q28">
        <v>9.5262616281260898E-2</v>
      </c>
      <c r="R28">
        <v>0.134159333545252</v>
      </c>
      <c r="S28">
        <v>0.107839655895876</v>
      </c>
      <c r="T28">
        <v>0.108621814783186</v>
      </c>
    </row>
    <row r="29" spans="1:20" x14ac:dyDescent="0.25">
      <c r="N29" t="s">
        <v>2</v>
      </c>
      <c r="O29">
        <v>0.105028285255821</v>
      </c>
      <c r="P29">
        <v>8.9437974372686205E-2</v>
      </c>
      <c r="Q29">
        <v>8.6601420032803397E-2</v>
      </c>
      <c r="R29">
        <v>0.10858883778565399</v>
      </c>
      <c r="S29">
        <v>9.0574677442850401E-2</v>
      </c>
      <c r="T29">
        <v>9.3228964361325301E-2</v>
      </c>
    </row>
    <row r="30" spans="1:20" x14ac:dyDescent="0.25">
      <c r="N30" t="s">
        <v>3</v>
      </c>
      <c r="O30">
        <v>0.107633453383181</v>
      </c>
      <c r="P30">
        <v>4.7129420207983802E-2</v>
      </c>
      <c r="Q30">
        <v>4.01353440430402E-2</v>
      </c>
      <c r="R30">
        <v>7.98640446368028E-2</v>
      </c>
      <c r="S30">
        <v>5.5100309812865997E-2</v>
      </c>
      <c r="T30">
        <v>5.41473102869214E-2</v>
      </c>
    </row>
    <row r="31" spans="1:20" x14ac:dyDescent="0.25">
      <c r="N31" t="s">
        <v>4</v>
      </c>
      <c r="O31">
        <v>0.100048004214326</v>
      </c>
      <c r="P31">
        <v>3.7331129815949202E-2</v>
      </c>
      <c r="Q31">
        <v>4.3072700863843301E-2</v>
      </c>
      <c r="R31">
        <v>7.9068017754757594E-2</v>
      </c>
      <c r="S31">
        <v>6.4400117131162699E-2</v>
      </c>
      <c r="T31">
        <v>6.1781503665277897E-2</v>
      </c>
    </row>
    <row r="32" spans="1:20" x14ac:dyDescent="0.25">
      <c r="N32" t="s">
        <v>5</v>
      </c>
      <c r="O32">
        <v>9.3432213920985205E-2</v>
      </c>
      <c r="P32">
        <v>4.7599786583963598E-2</v>
      </c>
      <c r="Q32">
        <v>4.5558742921756601E-2</v>
      </c>
      <c r="R32">
        <v>7.2158177438139098E-2</v>
      </c>
      <c r="S32">
        <v>4.7237081157513898E-2</v>
      </c>
      <c r="T32">
        <v>5.5064650605753697E-2</v>
      </c>
    </row>
    <row r="33" spans="14:20" x14ac:dyDescent="0.25">
      <c r="N33" t="s">
        <v>6</v>
      </c>
      <c r="O33">
        <v>7.5783514763122395E-2</v>
      </c>
      <c r="P33">
        <v>4.3775627317726398E-2</v>
      </c>
      <c r="Q33">
        <v>4.4197928852361602E-2</v>
      </c>
      <c r="R33">
        <v>7.3438512034259995E-2</v>
      </c>
      <c r="S33">
        <v>4.9201995389252302E-2</v>
      </c>
      <c r="T33">
        <v>5.2229571056495699E-2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2F1E-7EE3-4F1C-BE60-7EFCA2954696}">
  <dimension ref="A2:J20"/>
  <sheetViews>
    <sheetView workbookViewId="0">
      <selection activeCell="E19" sqref="E19"/>
    </sheetView>
  </sheetViews>
  <sheetFormatPr defaultRowHeight="15" x14ac:dyDescent="0.25"/>
  <cols>
    <col min="1" max="1" width="16.7109375" customWidth="1"/>
    <col min="2" max="2" width="15.85546875" customWidth="1"/>
    <col min="3" max="3" width="21" customWidth="1"/>
    <col min="4" max="4" width="19.140625" customWidth="1"/>
    <col min="5" max="5" width="14.42578125" customWidth="1"/>
    <col min="6" max="6" width="19.5703125" customWidth="1"/>
    <col min="7" max="7" width="16.85546875" customWidth="1"/>
    <col min="8" max="8" width="16.7109375" customWidth="1"/>
    <col min="9" max="10" width="19.42578125" customWidth="1"/>
  </cols>
  <sheetData>
    <row r="2" spans="1:10" x14ac:dyDescent="0.25">
      <c r="A2" t="s">
        <v>93</v>
      </c>
      <c r="B2" t="s">
        <v>12</v>
      </c>
      <c r="C2" t="s">
        <v>13</v>
      </c>
      <c r="D2" t="s">
        <v>14</v>
      </c>
      <c r="G2" t="s">
        <v>93</v>
      </c>
      <c r="H2" t="s">
        <v>15</v>
      </c>
      <c r="I2" t="s">
        <v>16</v>
      </c>
      <c r="J2" t="s">
        <v>17</v>
      </c>
    </row>
    <row r="3" spans="1:10" x14ac:dyDescent="0.25">
      <c r="A3" t="s">
        <v>0</v>
      </c>
      <c r="B3">
        <v>0.89411560022119496</v>
      </c>
      <c r="C3">
        <v>0.64026832450564097</v>
      </c>
      <c r="D3">
        <v>0.64003080090235998</v>
      </c>
      <c r="G3" t="s">
        <v>0</v>
      </c>
      <c r="H3">
        <v>0.791653481925221</v>
      </c>
    </row>
    <row r="4" spans="1:10" x14ac:dyDescent="0.25">
      <c r="A4" t="s">
        <v>1</v>
      </c>
      <c r="B4">
        <v>0.89011060062875003</v>
      </c>
      <c r="C4">
        <v>0.66179002157704603</v>
      </c>
      <c r="D4">
        <v>0.65802206483690495</v>
      </c>
      <c r="G4" t="s">
        <v>1</v>
      </c>
      <c r="H4">
        <v>0.73746199672364798</v>
      </c>
    </row>
    <row r="5" spans="1:10" x14ac:dyDescent="0.25">
      <c r="A5" t="s">
        <v>2</v>
      </c>
      <c r="B5">
        <v>0.85882632349079102</v>
      </c>
      <c r="C5">
        <v>0.60602666099047198</v>
      </c>
      <c r="D5">
        <v>0.60042615940191102</v>
      </c>
      <c r="G5" t="s">
        <v>2</v>
      </c>
      <c r="H5">
        <v>0.66925048072269</v>
      </c>
    </row>
    <row r="6" spans="1:10" x14ac:dyDescent="0.25">
      <c r="A6" t="s">
        <v>3</v>
      </c>
      <c r="B6">
        <v>0.82818444203868302</v>
      </c>
      <c r="C6">
        <v>0.62732146772692299</v>
      </c>
      <c r="D6">
        <v>0.62033375234035504</v>
      </c>
      <c r="G6" t="s">
        <v>3</v>
      </c>
      <c r="H6">
        <v>0.58667909231345095</v>
      </c>
    </row>
    <row r="7" spans="1:10" x14ac:dyDescent="0.25">
      <c r="A7" t="s">
        <v>4</v>
      </c>
      <c r="B7">
        <v>0.78315944903248902</v>
      </c>
      <c r="C7">
        <v>0.59350932429591496</v>
      </c>
      <c r="D7">
        <v>0.59841294268150702</v>
      </c>
      <c r="G7" t="s">
        <v>4</v>
      </c>
      <c r="H7">
        <v>0.56419469145898804</v>
      </c>
    </row>
    <row r="8" spans="1:10" x14ac:dyDescent="0.25">
      <c r="A8" t="s">
        <v>5</v>
      </c>
      <c r="B8">
        <v>0.76413822521934605</v>
      </c>
      <c r="C8">
        <v>0.54918725508602795</v>
      </c>
      <c r="D8">
        <v>0.56099730954264104</v>
      </c>
      <c r="G8" t="s">
        <v>5</v>
      </c>
      <c r="H8">
        <v>0.54700872598575701</v>
      </c>
    </row>
    <row r="9" spans="1:10" x14ac:dyDescent="0.25">
      <c r="A9" t="s">
        <v>6</v>
      </c>
      <c r="B9">
        <v>0.759515000763342</v>
      </c>
      <c r="C9">
        <v>0.56095755748290599</v>
      </c>
      <c r="D9">
        <v>0.55049724607096595</v>
      </c>
      <c r="G9" t="s">
        <v>6</v>
      </c>
    </row>
    <row r="13" spans="1:10" x14ac:dyDescent="0.25">
      <c r="A13" t="s">
        <v>92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10" x14ac:dyDescent="0.25">
      <c r="A14" t="s">
        <v>0</v>
      </c>
      <c r="B14">
        <v>9.8735715738739099E-2</v>
      </c>
      <c r="C14">
        <v>0.13035670347898501</v>
      </c>
      <c r="D14">
        <v>0.13026288319558099</v>
      </c>
      <c r="E14">
        <v>0.15158973833386699</v>
      </c>
    </row>
    <row r="15" spans="1:10" x14ac:dyDescent="0.25">
      <c r="A15" t="s">
        <v>1</v>
      </c>
      <c r="B15">
        <v>0.112335993003464</v>
      </c>
      <c r="C15">
        <v>0.124273898982923</v>
      </c>
      <c r="D15">
        <v>0.12315751765299</v>
      </c>
      <c r="E15">
        <v>0.13497797034772399</v>
      </c>
    </row>
    <row r="16" spans="1:10" x14ac:dyDescent="0.25">
      <c r="A16" t="s">
        <v>2</v>
      </c>
      <c r="B16">
        <v>0.110354328773416</v>
      </c>
      <c r="C16">
        <v>8.3396422448921606E-2</v>
      </c>
      <c r="D16">
        <v>8.4427061353476898E-2</v>
      </c>
      <c r="E16">
        <v>0.108758566871919</v>
      </c>
    </row>
    <row r="17" spans="1:5" x14ac:dyDescent="0.25">
      <c r="A17" t="s">
        <v>3</v>
      </c>
      <c r="B17">
        <v>8.1352976490722095E-2</v>
      </c>
      <c r="C17">
        <v>9.0854521429518595E-2</v>
      </c>
      <c r="D17">
        <v>8.7247968519187299E-2</v>
      </c>
      <c r="E17">
        <v>0.10528345067348099</v>
      </c>
    </row>
    <row r="18" spans="1:5" x14ac:dyDescent="0.25">
      <c r="A18" t="s">
        <v>4</v>
      </c>
      <c r="B18">
        <v>0.100880747683151</v>
      </c>
      <c r="C18">
        <v>7.3615330151078198E-2</v>
      </c>
      <c r="D18">
        <v>7.9907847781995903E-2</v>
      </c>
      <c r="E18">
        <v>9.6199404794543905E-2</v>
      </c>
    </row>
    <row r="19" spans="1:5" x14ac:dyDescent="0.25">
      <c r="A19" t="s">
        <v>5</v>
      </c>
      <c r="B19">
        <v>9.5386611434188001E-2</v>
      </c>
      <c r="C19">
        <v>5.3404577925262799E-2</v>
      </c>
      <c r="D19">
        <v>7.2049281665388196E-2</v>
      </c>
      <c r="E19">
        <v>6.6368110800581998E-2</v>
      </c>
    </row>
    <row r="20" spans="1:5" x14ac:dyDescent="0.25">
      <c r="A20" t="s">
        <v>6</v>
      </c>
      <c r="B20">
        <v>7.5328754066614198E-2</v>
      </c>
      <c r="C20">
        <v>7.2182624940569901E-2</v>
      </c>
      <c r="D20">
        <v>5.7704741330716999E-2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77AE-11F5-41EF-9113-5879955B37E4}">
  <dimension ref="A1:AG44"/>
  <sheetViews>
    <sheetView tabSelected="1" topLeftCell="M12" workbookViewId="0">
      <selection activeCell="AG2" sqref="AG2"/>
    </sheetView>
  </sheetViews>
  <sheetFormatPr defaultRowHeight="15" x14ac:dyDescent="0.25"/>
  <cols>
    <col min="1" max="1" width="16.7109375" bestFit="1" customWidth="1"/>
    <col min="2" max="9" width="12" bestFit="1" customWidth="1"/>
    <col min="10" max="31" width="12.140625" bestFit="1" customWidth="1"/>
  </cols>
  <sheetData>
    <row r="1" spans="1:3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94</v>
      </c>
      <c r="AG1" t="s">
        <v>95</v>
      </c>
    </row>
    <row r="2" spans="1:33" x14ac:dyDescent="0.25">
      <c r="A2" s="1" t="s">
        <v>49</v>
      </c>
      <c r="B2">
        <v>1</v>
      </c>
      <c r="C2">
        <v>0.75610022830951518</v>
      </c>
      <c r="D2">
        <v>0.92061212232000622</v>
      </c>
      <c r="E2">
        <v>0.80867846999249959</v>
      </c>
      <c r="F2">
        <v>1</v>
      </c>
      <c r="G2">
        <v>1</v>
      </c>
      <c r="H2">
        <v>1</v>
      </c>
      <c r="I2">
        <v>0.96175867820654615</v>
      </c>
      <c r="J2">
        <v>0.9209294245252645</v>
      </c>
      <c r="K2">
        <v>0.80540293521678397</v>
      </c>
      <c r="L2">
        <v>0.57174247982809911</v>
      </c>
      <c r="M2">
        <v>0.85215411414914621</v>
      </c>
      <c r="N2">
        <v>0.87514816147246755</v>
      </c>
      <c r="O2">
        <v>0.8940387254154597</v>
      </c>
      <c r="P2">
        <v>0.92063738731091604</v>
      </c>
      <c r="Q2">
        <v>1</v>
      </c>
      <c r="R2">
        <v>0.79549075371700118</v>
      </c>
      <c r="S2">
        <v>0.91203910534540356</v>
      </c>
      <c r="T2">
        <v>0.9138842951466265</v>
      </c>
      <c r="U2">
        <v>0.92565420288866462</v>
      </c>
      <c r="V2">
        <v>0.97997308755306178</v>
      </c>
      <c r="W2">
        <v>0.73687307661918133</v>
      </c>
      <c r="X2">
        <v>0.91152403514499358</v>
      </c>
      <c r="Y2">
        <v>0.96628133251411685</v>
      </c>
      <c r="Z2">
        <v>0.96077394005170258</v>
      </c>
      <c r="AA2">
        <v>1</v>
      </c>
      <c r="AB2">
        <v>0.97442044715735243</v>
      </c>
      <c r="AC2">
        <v>0.80884636483050143</v>
      </c>
      <c r="AD2">
        <v>0.85301842530955907</v>
      </c>
      <c r="AE2">
        <v>0.79748621361098659</v>
      </c>
      <c r="AF2">
        <f>AVERAGE(raw_05_06[[#This Row],[Column2]:[Column31]])</f>
        <v>0.89411560022119529</v>
      </c>
      <c r="AG2">
        <f>_xlfn.STDEV.P(raw_05_06[[#This Row],[Column2]:[Column31]])</f>
        <v>9.8735715738737503E-2</v>
      </c>
    </row>
    <row r="3" spans="1:33" x14ac:dyDescent="0.25">
      <c r="A3" s="1" t="s">
        <v>50</v>
      </c>
      <c r="B3">
        <v>0.96974622696610968</v>
      </c>
      <c r="C3">
        <v>0.75031186073538014</v>
      </c>
      <c r="D3">
        <v>0.94723991284208375</v>
      </c>
      <c r="E3">
        <v>0.63609213475586424</v>
      </c>
      <c r="F3">
        <v>0.91583337862072711</v>
      </c>
      <c r="G3">
        <v>0.7335159385125718</v>
      </c>
      <c r="H3">
        <v>0.9947755102861382</v>
      </c>
      <c r="I3">
        <v>0.97767185602696771</v>
      </c>
      <c r="J3">
        <v>0.99222778011268709</v>
      </c>
      <c r="K3">
        <v>0.90294294914937823</v>
      </c>
      <c r="L3">
        <v>0.98779373368146217</v>
      </c>
      <c r="M3">
        <v>0.8254886828643192</v>
      </c>
      <c r="N3">
        <v>0.92521726029461127</v>
      </c>
      <c r="O3">
        <v>0.97642556517926449</v>
      </c>
      <c r="P3">
        <v>0.96794809642455282</v>
      </c>
      <c r="Q3">
        <v>0.99678560740907751</v>
      </c>
      <c r="R3">
        <v>0.85649593015334202</v>
      </c>
      <c r="S3">
        <v>0.82372307025812019</v>
      </c>
      <c r="T3">
        <v>0.66615894659291575</v>
      </c>
      <c r="U3">
        <v>1</v>
      </c>
      <c r="V3">
        <v>0.91928171434096284</v>
      </c>
      <c r="W3">
        <v>0.59387675101400816</v>
      </c>
      <c r="X3">
        <v>0.89831662936654677</v>
      </c>
      <c r="Y3">
        <v>0.80492470680798711</v>
      </c>
      <c r="Z3">
        <v>1</v>
      </c>
      <c r="AA3">
        <v>0.9476260926524066</v>
      </c>
      <c r="AB3">
        <v>0.85580801494934855</v>
      </c>
      <c r="AC3">
        <v>0.97321073973527739</v>
      </c>
      <c r="AD3">
        <v>0.93390910374821312</v>
      </c>
      <c r="AE3">
        <v>0.92996982538219208</v>
      </c>
      <c r="AF3">
        <f>AVERAGE(raw_05_06[[#This Row],[Column2]:[Column31]])</f>
        <v>0.89011060062875047</v>
      </c>
      <c r="AG3">
        <f>_xlfn.STDEV.P(raw_05_06[[#This Row],[Column2]:[Column31]])</f>
        <v>0.11233599300346485</v>
      </c>
    </row>
    <row r="4" spans="1:33" x14ac:dyDescent="0.25">
      <c r="A4" s="1" t="s">
        <v>51</v>
      </c>
      <c r="B4">
        <v>0.97855807212006363</v>
      </c>
      <c r="C4">
        <v>0.98344650518563559</v>
      </c>
      <c r="D4">
        <v>0.95023336476593623</v>
      </c>
      <c r="E4">
        <v>0.65610943008516687</v>
      </c>
      <c r="F4">
        <v>0.5940212977186814</v>
      </c>
      <c r="G4">
        <v>0.90370901901702216</v>
      </c>
      <c r="H4">
        <v>0.92214237977570068</v>
      </c>
      <c r="I4">
        <v>0.89878692790181114</v>
      </c>
      <c r="J4">
        <v>0.90837725830966798</v>
      </c>
      <c r="K4">
        <v>0.96997746291396725</v>
      </c>
      <c r="L4">
        <v>0.88668142483167978</v>
      </c>
      <c r="M4">
        <v>0.89064896753351586</v>
      </c>
      <c r="N4">
        <v>0.81534431852872025</v>
      </c>
      <c r="O4">
        <v>0.91789196145578789</v>
      </c>
      <c r="P4">
        <v>0.86453194886257567</v>
      </c>
      <c r="Q4">
        <v>0.95112451147306243</v>
      </c>
      <c r="R4">
        <v>0.93668554751262723</v>
      </c>
      <c r="S4">
        <v>0.6644436584614315</v>
      </c>
      <c r="T4">
        <v>0.65350949311861128</v>
      </c>
      <c r="U4">
        <v>0.85069480220633187</v>
      </c>
      <c r="V4">
        <v>0.81087472328316335</v>
      </c>
      <c r="W4">
        <v>0.7366344158311654</v>
      </c>
      <c r="X4">
        <v>0.96619349026765899</v>
      </c>
      <c r="Y4">
        <v>0.83340374980650722</v>
      </c>
      <c r="Z4">
        <v>0.9610372438823499</v>
      </c>
      <c r="AA4">
        <v>0.67663398082458948</v>
      </c>
      <c r="AB4">
        <v>0.80700422132912641</v>
      </c>
      <c r="AC4">
        <v>0.96622346462520092</v>
      </c>
      <c r="AD4">
        <v>0.89567979329280811</v>
      </c>
      <c r="AE4">
        <v>0.91418626980316853</v>
      </c>
      <c r="AF4">
        <f>AVERAGE(raw_05_06[[#This Row],[Column2]:[Column31]])</f>
        <v>0.85882632349079102</v>
      </c>
      <c r="AG4">
        <f>_xlfn.STDEV.P(raw_05_06[[#This Row],[Column2]:[Column31]])</f>
        <v>0.11035432877341676</v>
      </c>
    </row>
    <row r="5" spans="1:33" x14ac:dyDescent="0.25">
      <c r="A5" s="1" t="s">
        <v>52</v>
      </c>
      <c r="B5">
        <v>0.92838192308867717</v>
      </c>
      <c r="C5">
        <v>0.82136180605803033</v>
      </c>
      <c r="D5">
        <v>0.76653684546772494</v>
      </c>
      <c r="E5">
        <v>0.83721155743164843</v>
      </c>
      <c r="F5">
        <v>0.82021260161785581</v>
      </c>
      <c r="G5">
        <v>0.79145350273026638</v>
      </c>
      <c r="H5">
        <v>0.90226501068889764</v>
      </c>
      <c r="I5">
        <v>0.74342179805968578</v>
      </c>
      <c r="J5">
        <v>0.77059214237549767</v>
      </c>
      <c r="K5">
        <v>0.86672773600272079</v>
      </c>
      <c r="L5">
        <v>0.76985035142544223</v>
      </c>
      <c r="M5">
        <v>0.95290097378765881</v>
      </c>
      <c r="N5">
        <v>0.82777190253311561</v>
      </c>
      <c r="O5">
        <v>0.85288299871427165</v>
      </c>
      <c r="P5">
        <v>0.97077996056367122</v>
      </c>
      <c r="Q5">
        <v>0.94181819280884194</v>
      </c>
      <c r="R5">
        <v>0.87222667648063934</v>
      </c>
      <c r="S5">
        <v>0.73382421395624386</v>
      </c>
      <c r="T5">
        <v>0.80869966862737552</v>
      </c>
      <c r="U5">
        <v>0.6839586207043945</v>
      </c>
      <c r="V5">
        <v>0.79246315502434828</v>
      </c>
      <c r="W5">
        <v>0.69830529616936488</v>
      </c>
      <c r="X5">
        <v>0.89301088300539089</v>
      </c>
      <c r="Y5">
        <v>0.87750767990800893</v>
      </c>
      <c r="Z5">
        <v>0.91720134433241673</v>
      </c>
      <c r="AA5">
        <v>0.71997969540733409</v>
      </c>
      <c r="AB5">
        <v>0.8219405406606759</v>
      </c>
      <c r="AC5">
        <v>0.97573918317742281</v>
      </c>
      <c r="AD5">
        <v>0.75339394980081864</v>
      </c>
      <c r="AE5">
        <v>0.73311305055205545</v>
      </c>
      <c r="AF5">
        <f>AVERAGE(raw_05_06[[#This Row],[Column2]:[Column31]])</f>
        <v>0.82818444203868335</v>
      </c>
      <c r="AG5">
        <f>_xlfn.STDEV.P(raw_05_06[[#This Row],[Column2]:[Column31]])</f>
        <v>8.1352976490722179E-2</v>
      </c>
    </row>
    <row r="6" spans="1:33" x14ac:dyDescent="0.25">
      <c r="A6" s="1" t="s">
        <v>53</v>
      </c>
      <c r="B6">
        <v>0.88230332978315051</v>
      </c>
      <c r="C6">
        <v>0.80616551111027657</v>
      </c>
      <c r="D6">
        <v>0.67910974132511459</v>
      </c>
      <c r="E6">
        <v>0.84070307634986019</v>
      </c>
      <c r="F6">
        <v>0.7421970992361514</v>
      </c>
      <c r="G6">
        <v>0.91878632736892218</v>
      </c>
      <c r="H6">
        <v>0.70503194243136524</v>
      </c>
      <c r="I6">
        <v>0.68038527076472644</v>
      </c>
      <c r="J6">
        <v>0.63152667423382525</v>
      </c>
      <c r="K6">
        <v>0.6704668071210047</v>
      </c>
      <c r="L6">
        <v>0.75506101808023929</v>
      </c>
      <c r="M6">
        <v>0.98689539494025502</v>
      </c>
      <c r="N6">
        <v>0.77777777777777779</v>
      </c>
      <c r="O6">
        <v>0.88454487873780918</v>
      </c>
      <c r="P6">
        <v>0.85562640916593335</v>
      </c>
      <c r="Q6">
        <v>0.86623232846953691</v>
      </c>
      <c r="R6">
        <v>0.85072082744551569</v>
      </c>
      <c r="S6">
        <v>0.74111338057173604</v>
      </c>
      <c r="T6">
        <v>0.91541046466306397</v>
      </c>
      <c r="U6">
        <v>0.66953519982370568</v>
      </c>
      <c r="V6">
        <v>0.69404425978663886</v>
      </c>
      <c r="W6">
        <v>0.71662403271807951</v>
      </c>
      <c r="X6">
        <v>0.90506130977715882</v>
      </c>
      <c r="Y6">
        <v>0.65607952654857915</v>
      </c>
      <c r="Z6">
        <v>0.95902690980125982</v>
      </c>
      <c r="AA6">
        <v>0.70353480773069377</v>
      </c>
      <c r="AB6">
        <v>0.7785629677070347</v>
      </c>
      <c r="AC6">
        <v>0.74979418417137256</v>
      </c>
      <c r="AD6">
        <v>0.83797185856666989</v>
      </c>
      <c r="AE6">
        <v>0.63449015476723836</v>
      </c>
      <c r="AF6">
        <f>AVERAGE(raw_05_06[[#This Row],[Column2]:[Column31]])</f>
        <v>0.78315944903249013</v>
      </c>
      <c r="AG6">
        <f>_xlfn.STDEV.P(raw_05_06[[#This Row],[Column2]:[Column31]])</f>
        <v>0.10088074768314888</v>
      </c>
    </row>
    <row r="7" spans="1:33" x14ac:dyDescent="0.25">
      <c r="A7" s="1" t="s">
        <v>54</v>
      </c>
      <c r="B7">
        <v>0.82616057836099643</v>
      </c>
      <c r="C7">
        <v>0.74521638811626134</v>
      </c>
      <c r="D7">
        <v>0.59177440829670347</v>
      </c>
      <c r="E7">
        <v>0.85280786346318649</v>
      </c>
      <c r="F7">
        <v>0.68648221298585232</v>
      </c>
      <c r="G7">
        <v>0.805786052120958</v>
      </c>
      <c r="H7">
        <v>0.63627373266247966</v>
      </c>
      <c r="I7">
        <v>0.71052930310316709</v>
      </c>
      <c r="J7">
        <v>0.65661132510056597</v>
      </c>
      <c r="K7">
        <v>0.79728451849556148</v>
      </c>
      <c r="L7">
        <v>0.76051989808148346</v>
      </c>
      <c r="M7">
        <v>0.87136008031354795</v>
      </c>
      <c r="N7">
        <v>0.69863004829982445</v>
      </c>
      <c r="O7">
        <v>0.81641525836270812</v>
      </c>
      <c r="P7">
        <v>0.78732580479370851</v>
      </c>
      <c r="Q7">
        <v>0.94703969460097526</v>
      </c>
      <c r="R7">
        <v>0.90198273793431905</v>
      </c>
      <c r="S7">
        <v>0.77599357292148474</v>
      </c>
      <c r="T7">
        <v>0.90756827775583138</v>
      </c>
      <c r="U7">
        <v>0.7211777431225368</v>
      </c>
      <c r="V7">
        <v>0.76633501796937997</v>
      </c>
      <c r="W7">
        <v>0.60346752174891505</v>
      </c>
      <c r="X7">
        <v>0.82605058638924256</v>
      </c>
      <c r="Y7">
        <v>0.68080084118366557</v>
      </c>
      <c r="Z7">
        <v>0.81456223554046092</v>
      </c>
      <c r="AA7">
        <v>0.67141440464074142</v>
      </c>
      <c r="AB7">
        <v>0.83389940910994276</v>
      </c>
      <c r="AC7">
        <v>0.79131087473025097</v>
      </c>
      <c r="AD7">
        <v>0.86137476751593578</v>
      </c>
      <c r="AE7">
        <v>0.57799159885972007</v>
      </c>
      <c r="AF7">
        <f>AVERAGE(raw_05_06[[#This Row],[Column2]:[Column31]])</f>
        <v>0.76413822521934682</v>
      </c>
      <c r="AG7">
        <f>_xlfn.STDEV.P(raw_05_06[[#This Row],[Column2]:[Column31]])</f>
        <v>9.5386611434187377E-2</v>
      </c>
    </row>
    <row r="8" spans="1:33" x14ac:dyDescent="0.25">
      <c r="A8" s="1" t="s">
        <v>55</v>
      </c>
      <c r="B8">
        <v>0.77054505256199668</v>
      </c>
      <c r="C8">
        <v>0.83118658376876708</v>
      </c>
      <c r="D8">
        <v>0.83567933276169981</v>
      </c>
      <c r="E8">
        <v>0.78786333046964485</v>
      </c>
      <c r="F8">
        <v>0.68177246799089397</v>
      </c>
      <c r="G8">
        <v>0.84203814533658916</v>
      </c>
      <c r="H8">
        <v>0.87061858411786608</v>
      </c>
      <c r="I8">
        <v>0.67990280329520536</v>
      </c>
      <c r="J8">
        <v>0.75442831129859178</v>
      </c>
      <c r="K8">
        <v>0.70638621890035447</v>
      </c>
      <c r="L8">
        <v>0.6807167050344195</v>
      </c>
      <c r="M8">
        <v>0.92438172149079545</v>
      </c>
      <c r="N8">
        <v>0.6533644212782671</v>
      </c>
      <c r="O8">
        <v>0.83202333840474585</v>
      </c>
      <c r="P8">
        <v>0.78870952501009928</v>
      </c>
      <c r="Q8">
        <v>0.66693547160050515</v>
      </c>
      <c r="R8">
        <v>0.80776065660028418</v>
      </c>
      <c r="S8">
        <v>0.75481768888966971</v>
      </c>
      <c r="T8">
        <v>0.80758957271303222</v>
      </c>
      <c r="U8">
        <v>0.69384683365063715</v>
      </c>
      <c r="V8">
        <v>0.76665463641681086</v>
      </c>
      <c r="W8">
        <v>0.6327946802336063</v>
      </c>
      <c r="X8">
        <v>0.835403113720666</v>
      </c>
      <c r="Y8">
        <v>0.69083316800347661</v>
      </c>
      <c r="Z8">
        <v>0.69137610321763565</v>
      </c>
      <c r="AA8">
        <v>0.65164104279030155</v>
      </c>
      <c r="AB8">
        <v>0.74796718285975416</v>
      </c>
      <c r="AC8">
        <v>0.83290755297508501</v>
      </c>
      <c r="AD8">
        <v>0.72689732680465224</v>
      </c>
      <c r="AE8">
        <v>0.83840845070422532</v>
      </c>
      <c r="AF8">
        <f>AVERAGE(raw_05_06[[#This Row],[Column2]:[Column31]])</f>
        <v>0.75951500076334277</v>
      </c>
      <c r="AG8">
        <f>_xlfn.STDEV.P(raw_05_06[[#This Row],[Column2]:[Column31]])</f>
        <v>7.5328754066614267E-2</v>
      </c>
    </row>
    <row r="9" spans="1:33" x14ac:dyDescent="0.25">
      <c r="A9" s="1" t="s">
        <v>56</v>
      </c>
      <c r="B9">
        <v>0.70964157884008716</v>
      </c>
      <c r="C9">
        <v>0.69081497414391746</v>
      </c>
      <c r="D9">
        <v>0.57074320562386494</v>
      </c>
      <c r="E9">
        <v>0.5626094338099018</v>
      </c>
      <c r="F9">
        <v>0.65073520151926534</v>
      </c>
      <c r="G9">
        <v>0.58992042211905571</v>
      </c>
      <c r="H9">
        <v>0.65007994165661553</v>
      </c>
      <c r="I9">
        <v>0.64483448436151136</v>
      </c>
      <c r="J9">
        <v>0.60854856588827377</v>
      </c>
      <c r="K9">
        <v>0.50112454773623649</v>
      </c>
      <c r="L9">
        <v>0.54847304821059384</v>
      </c>
      <c r="M9">
        <v>0.47585340341690291</v>
      </c>
      <c r="N9">
        <v>0.79731338965963872</v>
      </c>
      <c r="O9">
        <v>0.6445922878277236</v>
      </c>
      <c r="P9">
        <v>0.64276624558661954</v>
      </c>
      <c r="Q9">
        <v>0.46614898150386846</v>
      </c>
      <c r="R9">
        <v>0.78277853496515815</v>
      </c>
      <c r="S9">
        <v>0.59342770953729396</v>
      </c>
      <c r="T9">
        <v>0.68017504443177623</v>
      </c>
      <c r="U9">
        <v>0.67480185499773315</v>
      </c>
      <c r="V9">
        <v>0.37570860546444601</v>
      </c>
      <c r="W9">
        <v>0.74789991626675789</v>
      </c>
      <c r="X9">
        <v>0.62389898285892986</v>
      </c>
      <c r="Y9">
        <v>0.58576832679535196</v>
      </c>
      <c r="Z9">
        <v>0.98413544452975932</v>
      </c>
      <c r="AA9">
        <v>0.43900359758328578</v>
      </c>
      <c r="AB9">
        <v>0.61627601418152522</v>
      </c>
      <c r="AC9">
        <v>0.62592479050637351</v>
      </c>
      <c r="AD9">
        <v>0.79141434890011686</v>
      </c>
      <c r="AE9">
        <v>0.93263685224666992</v>
      </c>
      <c r="AF9">
        <f>AVERAGE(raw_05_06[[#This Row],[Column2]:[Column31]])</f>
        <v>0.64026832450564186</v>
      </c>
      <c r="AG9">
        <f>_xlfn.STDEV.P(raw_05_06[[#This Row],[Column2]:[Column31]])</f>
        <v>0.13035670347898504</v>
      </c>
    </row>
    <row r="10" spans="1:33" x14ac:dyDescent="0.25">
      <c r="A10" s="1" t="s">
        <v>57</v>
      </c>
      <c r="B10">
        <v>0.67693840265751903</v>
      </c>
      <c r="C10">
        <v>0.55989726756730107</v>
      </c>
      <c r="D10">
        <v>0.5511260265327661</v>
      </c>
      <c r="E10">
        <v>0.6968665994295522</v>
      </c>
      <c r="F10">
        <v>0.82919331535999929</v>
      </c>
      <c r="G10">
        <v>0.66249156681907961</v>
      </c>
      <c r="H10">
        <v>0.65443511415982836</v>
      </c>
      <c r="I10">
        <v>0.50332606682072922</v>
      </c>
      <c r="J10">
        <v>0.61598949315265206</v>
      </c>
      <c r="K10">
        <v>0.57592020096064156</v>
      </c>
      <c r="L10">
        <v>0.70824485462267239</v>
      </c>
      <c r="M10">
        <v>0.56943464004281663</v>
      </c>
      <c r="N10">
        <v>0.66176225689865464</v>
      </c>
      <c r="O10">
        <v>0.70488549840795078</v>
      </c>
      <c r="P10">
        <v>0.53140908907935935</v>
      </c>
      <c r="Q10">
        <v>0.28770146640430028</v>
      </c>
      <c r="R10">
        <v>0.82214153505754872</v>
      </c>
      <c r="S10">
        <v>0.76336363183197364</v>
      </c>
      <c r="T10">
        <v>0.68421758493608564</v>
      </c>
      <c r="U10">
        <v>0.82013861497717921</v>
      </c>
      <c r="V10">
        <v>0.69004009502873043</v>
      </c>
      <c r="W10">
        <v>0.6029493653395378</v>
      </c>
      <c r="X10">
        <v>0.69779714790214609</v>
      </c>
      <c r="Y10">
        <v>0.73234581559462819</v>
      </c>
      <c r="Z10">
        <v>0.73487304431870815</v>
      </c>
      <c r="AA10">
        <v>0.67210948216539901</v>
      </c>
      <c r="AB10">
        <v>0.59401982613405901</v>
      </c>
      <c r="AC10">
        <v>0.49652014149577306</v>
      </c>
      <c r="AD10">
        <v>0.82605777715803874</v>
      </c>
      <c r="AE10">
        <v>0.92750472645575821</v>
      </c>
      <c r="AF10">
        <f>AVERAGE(raw_05_06[[#This Row],[Column2]:[Column31]])</f>
        <v>0.66179002157704625</v>
      </c>
      <c r="AG10">
        <f>_xlfn.STDEV.P(raw_05_06[[#This Row],[Column2]:[Column31]])</f>
        <v>0.12427389898292331</v>
      </c>
    </row>
    <row r="11" spans="1:33" x14ac:dyDescent="0.25">
      <c r="A11" s="1" t="s">
        <v>58</v>
      </c>
      <c r="B11">
        <v>0.65889125965350115</v>
      </c>
      <c r="C11">
        <v>0.6177486474488304</v>
      </c>
      <c r="D11">
        <v>0.51900882212445854</v>
      </c>
      <c r="E11">
        <v>0.53126815694161778</v>
      </c>
      <c r="F11">
        <v>0.48185408083889059</v>
      </c>
      <c r="G11">
        <v>0.71050494728492775</v>
      </c>
      <c r="H11">
        <v>0.63439819463286085</v>
      </c>
      <c r="I11">
        <v>0.54725224357569702</v>
      </c>
      <c r="J11">
        <v>0.67107391966121877</v>
      </c>
      <c r="K11">
        <v>0.35790425374614204</v>
      </c>
      <c r="L11">
        <v>0.71446749986188607</v>
      </c>
      <c r="M11">
        <v>0.48920310336529593</v>
      </c>
      <c r="N11">
        <v>0.55004093408993082</v>
      </c>
      <c r="O11">
        <v>0.69952601723343755</v>
      </c>
      <c r="P11">
        <v>0.6420040765129339</v>
      </c>
      <c r="Q11">
        <v>0.63873645557368863</v>
      </c>
      <c r="R11">
        <v>0.64388591230012282</v>
      </c>
      <c r="S11">
        <v>0.59466281787296993</v>
      </c>
      <c r="T11">
        <v>0.64771128316964066</v>
      </c>
      <c r="U11">
        <v>0.69160588962006209</v>
      </c>
      <c r="V11">
        <v>0.59174458885002412</v>
      </c>
      <c r="W11">
        <v>0.66254227116641928</v>
      </c>
      <c r="X11">
        <v>0.62089669928808267</v>
      </c>
      <c r="Y11">
        <v>0.54864512410322341</v>
      </c>
      <c r="Z11">
        <v>0.71903657823375933</v>
      </c>
      <c r="AA11">
        <v>0.64861358024591098</v>
      </c>
      <c r="AB11">
        <v>0.65514644648843989</v>
      </c>
      <c r="AC11">
        <v>0.48627802551288074</v>
      </c>
      <c r="AD11">
        <v>0.66483023850716061</v>
      </c>
      <c r="AE11">
        <v>0.54131776181015867</v>
      </c>
      <c r="AF11">
        <f>AVERAGE(raw_05_06[[#This Row],[Column2]:[Column31]])</f>
        <v>0.60602666099047253</v>
      </c>
      <c r="AG11">
        <f>_xlfn.STDEV.P(raw_05_06[[#This Row],[Column2]:[Column31]])</f>
        <v>8.3396422448920857E-2</v>
      </c>
    </row>
    <row r="12" spans="1:33" x14ac:dyDescent="0.25">
      <c r="A12" s="1" t="s">
        <v>59</v>
      </c>
      <c r="B12">
        <v>0.77453679361318817</v>
      </c>
      <c r="C12">
        <v>0.60413943244301793</v>
      </c>
      <c r="D12">
        <v>0.66559820225593536</v>
      </c>
      <c r="E12">
        <v>0.49250217932676582</v>
      </c>
      <c r="F12">
        <v>0.59919895679857038</v>
      </c>
      <c r="G12">
        <v>0.79724712324590907</v>
      </c>
      <c r="H12">
        <v>0.56977242483704349</v>
      </c>
      <c r="I12">
        <v>0.59564551524507847</v>
      </c>
      <c r="J12">
        <v>0.53546155630998005</v>
      </c>
      <c r="K12">
        <v>0.42566852346718709</v>
      </c>
      <c r="L12">
        <v>0.59018279947294838</v>
      </c>
      <c r="M12">
        <v>0.52587120263527964</v>
      </c>
      <c r="N12">
        <v>0.55160493237023223</v>
      </c>
      <c r="O12">
        <v>0.72718294454692367</v>
      </c>
      <c r="P12">
        <v>0.66847192422752555</v>
      </c>
      <c r="Q12">
        <v>0.66304810880930476</v>
      </c>
      <c r="R12">
        <v>0.6636283168095608</v>
      </c>
      <c r="S12">
        <v>0.55605657800038188</v>
      </c>
      <c r="T12">
        <v>0.57763150297361288</v>
      </c>
      <c r="U12">
        <v>0.61359345162047851</v>
      </c>
      <c r="V12">
        <v>0.60883612744079418</v>
      </c>
      <c r="W12">
        <v>0.71509185861546931</v>
      </c>
      <c r="X12">
        <v>0.73569465261944667</v>
      </c>
      <c r="Y12">
        <v>0.80326191959489068</v>
      </c>
      <c r="Z12">
        <v>0.73230637885672301</v>
      </c>
      <c r="AA12">
        <v>0.656033222053099</v>
      </c>
      <c r="AB12">
        <v>0.62335141881101208</v>
      </c>
      <c r="AC12">
        <v>0.66632935939764548</v>
      </c>
      <c r="AD12">
        <v>0.58676863470790031</v>
      </c>
      <c r="AE12">
        <v>0.49492799070179583</v>
      </c>
      <c r="AF12">
        <f>AVERAGE(raw_05_06[[#This Row],[Column2]:[Column31]])</f>
        <v>0.62732146772692354</v>
      </c>
      <c r="AG12">
        <f>_xlfn.STDEV.P(raw_05_06[[#This Row],[Column2]:[Column31]])</f>
        <v>9.0854521429517401E-2</v>
      </c>
    </row>
    <row r="13" spans="1:33" x14ac:dyDescent="0.25">
      <c r="A13" s="1" t="s">
        <v>60</v>
      </c>
      <c r="B13">
        <v>0.71804930416735913</v>
      </c>
      <c r="C13">
        <v>0.69246783427056258</v>
      </c>
      <c r="D13">
        <v>0.58505051282091614</v>
      </c>
      <c r="E13">
        <v>0.56106177595605289</v>
      </c>
      <c r="F13">
        <v>0.53819014979786139</v>
      </c>
      <c r="G13">
        <v>0.76759399152954788</v>
      </c>
      <c r="H13">
        <v>0.51093548873254757</v>
      </c>
      <c r="I13">
        <v>0.54492767460627356</v>
      </c>
      <c r="J13">
        <v>0.59226928984176241</v>
      </c>
      <c r="K13">
        <v>0.45635482379188985</v>
      </c>
      <c r="L13">
        <v>0.59128565310888248</v>
      </c>
      <c r="M13">
        <v>0.45032992363688656</v>
      </c>
      <c r="N13">
        <v>0.57527515890055236</v>
      </c>
      <c r="O13">
        <v>0.64284876514364797</v>
      </c>
      <c r="P13">
        <v>0.61699401454903813</v>
      </c>
      <c r="Q13">
        <v>0.57272308945590633</v>
      </c>
      <c r="R13">
        <v>0.6671567287673259</v>
      </c>
      <c r="S13">
        <v>0.5799061999515116</v>
      </c>
      <c r="T13">
        <v>0.66443683406848653</v>
      </c>
      <c r="U13">
        <v>0.51867275932462087</v>
      </c>
      <c r="V13">
        <v>0.54797131715234315</v>
      </c>
      <c r="W13">
        <v>0.69789715330351176</v>
      </c>
      <c r="X13">
        <v>0.65013543834691889</v>
      </c>
      <c r="Y13">
        <v>0.6368326765673441</v>
      </c>
      <c r="Z13">
        <v>0.54864317342115299</v>
      </c>
      <c r="AA13">
        <v>0.63562359978637983</v>
      </c>
      <c r="AB13">
        <v>0.58970716891817421</v>
      </c>
      <c r="AC13">
        <v>0.52574955521732913</v>
      </c>
      <c r="AD13">
        <v>0.61786481234829271</v>
      </c>
      <c r="AE13">
        <v>0.50832486139438415</v>
      </c>
      <c r="AF13">
        <f>AVERAGE(raw_05_06[[#This Row],[Column2]:[Column31]])</f>
        <v>0.59350932429591541</v>
      </c>
      <c r="AG13">
        <f>_xlfn.STDEV.P(raw_05_06[[#This Row],[Column2]:[Column31]])</f>
        <v>7.3615330151078226E-2</v>
      </c>
    </row>
    <row r="14" spans="1:33" x14ac:dyDescent="0.25">
      <c r="A14" s="1" t="s">
        <v>61</v>
      </c>
      <c r="B14">
        <v>0.55020721887072133</v>
      </c>
      <c r="C14">
        <v>0.54825881009861976</v>
      </c>
      <c r="D14">
        <v>0.50679832327428775</v>
      </c>
      <c r="E14">
        <v>0.55360170831653555</v>
      </c>
      <c r="F14">
        <v>0.47048059905855344</v>
      </c>
      <c r="G14">
        <v>0.63846661655057069</v>
      </c>
      <c r="H14">
        <v>0.38176999127182981</v>
      </c>
      <c r="I14">
        <v>0.57274836604084689</v>
      </c>
      <c r="J14">
        <v>0.56070308600928265</v>
      </c>
      <c r="K14">
        <v>0.49618879718635495</v>
      </c>
      <c r="L14">
        <v>0.55815644718631297</v>
      </c>
      <c r="M14">
        <v>0.55215552547488267</v>
      </c>
      <c r="N14">
        <v>0.57534943857404108</v>
      </c>
      <c r="O14">
        <v>0.58086752027736732</v>
      </c>
      <c r="P14">
        <v>0.57866609516036005</v>
      </c>
      <c r="Q14">
        <v>0.59081884745908608</v>
      </c>
      <c r="R14">
        <v>0.55670550322991152</v>
      </c>
      <c r="S14">
        <v>0.58889068066372174</v>
      </c>
      <c r="T14">
        <v>0.58380457651173845</v>
      </c>
      <c r="U14">
        <v>0.43232700486442704</v>
      </c>
      <c r="V14">
        <v>0.54535258513630491</v>
      </c>
      <c r="W14">
        <v>0.57700793704467368</v>
      </c>
      <c r="X14">
        <v>0.58212648905091324</v>
      </c>
      <c r="Y14">
        <v>0.55596310383145564</v>
      </c>
      <c r="Z14">
        <v>0.5414586437943073</v>
      </c>
      <c r="AA14">
        <v>0.61738168750972966</v>
      </c>
      <c r="AB14">
        <v>0.54280975028185618</v>
      </c>
      <c r="AC14">
        <v>0.59903117939278927</v>
      </c>
      <c r="AD14">
        <v>0.57434391197816403</v>
      </c>
      <c r="AE14">
        <v>0.46317720848119798</v>
      </c>
      <c r="AF14">
        <f>AVERAGE(raw_05_06[[#This Row],[Column2]:[Column31]])</f>
        <v>0.54918725508602828</v>
      </c>
      <c r="AG14">
        <f>_xlfn.STDEV.P(raw_05_06[[#This Row],[Column2]:[Column31]])</f>
        <v>5.340457792526284E-2</v>
      </c>
    </row>
    <row r="15" spans="1:33" x14ac:dyDescent="0.25">
      <c r="A15" s="1" t="s">
        <v>62</v>
      </c>
      <c r="B15">
        <v>0.58974922286151321</v>
      </c>
      <c r="C15">
        <v>0.54372321176290817</v>
      </c>
      <c r="D15">
        <v>0.55591068266903776</v>
      </c>
      <c r="E15">
        <v>0.47763947792187911</v>
      </c>
      <c r="F15">
        <v>0.56309293173249009</v>
      </c>
      <c r="G15">
        <v>0.62409490123252309</v>
      </c>
      <c r="H15">
        <v>0.393716302535565</v>
      </c>
      <c r="I15">
        <v>0.59845410904103324</v>
      </c>
      <c r="J15">
        <v>0.59293090606084631</v>
      </c>
      <c r="K15">
        <v>0.46054568405228347</v>
      </c>
      <c r="L15">
        <v>0.48550768987169418</v>
      </c>
      <c r="M15">
        <v>0.62146440597083685</v>
      </c>
      <c r="N15">
        <v>0.62943251368750031</v>
      </c>
      <c r="O15">
        <v>0.55133512911551752</v>
      </c>
      <c r="P15">
        <v>0.615732404056891</v>
      </c>
      <c r="Q15">
        <v>0.68052807975384977</v>
      </c>
      <c r="R15">
        <v>0.5184008800272607</v>
      </c>
      <c r="S15">
        <v>0.50643351233724465</v>
      </c>
      <c r="T15">
        <v>0.63574575120331001</v>
      </c>
      <c r="U15">
        <v>0.50639925658163409</v>
      </c>
      <c r="V15">
        <v>0.57428257733956212</v>
      </c>
      <c r="W15">
        <v>0.70579878511848926</v>
      </c>
      <c r="X15">
        <v>0.6043966393358513</v>
      </c>
      <c r="Y15">
        <v>0.50910436785376945</v>
      </c>
      <c r="Z15">
        <v>0.56059337931830644</v>
      </c>
      <c r="AA15">
        <v>0.69261218486595399</v>
      </c>
      <c r="AB15">
        <v>0.55608599558857685</v>
      </c>
      <c r="AC15">
        <v>0.50692163064394524</v>
      </c>
      <c r="AD15">
        <v>0.50770567171466052</v>
      </c>
      <c r="AE15">
        <v>0.46038844023226322</v>
      </c>
      <c r="AF15">
        <f>AVERAGE(raw_05_06[[#This Row],[Column2]:[Column31]])</f>
        <v>0.56095755748290665</v>
      </c>
      <c r="AG15">
        <f>_xlfn.STDEV.P(raw_05_06[[#This Row],[Column2]:[Column31]])</f>
        <v>7.2182624940569068E-2</v>
      </c>
    </row>
    <row r="16" spans="1:33" x14ac:dyDescent="0.25">
      <c r="A16" s="1" t="s">
        <v>63</v>
      </c>
      <c r="B16">
        <v>0.70964157884008716</v>
      </c>
      <c r="C16">
        <v>0.69081497414391746</v>
      </c>
      <c r="D16">
        <v>0.57074320562386494</v>
      </c>
      <c r="E16">
        <v>0.56358646842392346</v>
      </c>
      <c r="F16">
        <v>0.65073520151926534</v>
      </c>
      <c r="G16">
        <v>0.58992042211905571</v>
      </c>
      <c r="H16">
        <v>0.65007994165661553</v>
      </c>
      <c r="I16">
        <v>0.64483448436151136</v>
      </c>
      <c r="J16">
        <v>0.60854856588827377</v>
      </c>
      <c r="K16">
        <v>0.50112454773623649</v>
      </c>
      <c r="L16">
        <v>0.54847304821059384</v>
      </c>
      <c r="M16">
        <v>0.47585340341690291</v>
      </c>
      <c r="N16">
        <v>0.79731338965963872</v>
      </c>
      <c r="O16">
        <v>0.6445922878277236</v>
      </c>
      <c r="P16">
        <v>0.64276624558661954</v>
      </c>
      <c r="Q16">
        <v>0.46614898150386846</v>
      </c>
      <c r="R16">
        <v>0.78277853496515815</v>
      </c>
      <c r="S16">
        <v>0.59342770953729396</v>
      </c>
      <c r="T16">
        <v>0.67207230171931642</v>
      </c>
      <c r="U16">
        <v>0.67480185499773315</v>
      </c>
      <c r="V16">
        <v>0.37570860546444601</v>
      </c>
      <c r="W16">
        <v>0.74789991626675789</v>
      </c>
      <c r="X16">
        <v>0.62389898285892986</v>
      </c>
      <c r="Y16">
        <v>0.58576832679535196</v>
      </c>
      <c r="Z16">
        <v>0.98413544452975932</v>
      </c>
      <c r="AA16">
        <v>0.43900359758328578</v>
      </c>
      <c r="AB16">
        <v>0.61627601418152522</v>
      </c>
      <c r="AC16">
        <v>0.62592479050637351</v>
      </c>
      <c r="AD16">
        <v>0.79141434890011686</v>
      </c>
      <c r="AE16">
        <v>0.93263685224666992</v>
      </c>
      <c r="AF16">
        <f>AVERAGE(raw_05_06[[#This Row],[Column2]:[Column31]])</f>
        <v>0.64003080090236053</v>
      </c>
      <c r="AG16">
        <f>_xlfn.STDEV.P(raw_05_06[[#This Row],[Column2]:[Column31]])</f>
        <v>0.13026288319558083</v>
      </c>
    </row>
    <row r="17" spans="1:33" x14ac:dyDescent="0.25">
      <c r="A17" s="1" t="s">
        <v>64</v>
      </c>
      <c r="B17">
        <v>0.67693840265751903</v>
      </c>
      <c r="C17">
        <v>0.55841291271112325</v>
      </c>
      <c r="D17">
        <v>0.56582641848445037</v>
      </c>
      <c r="E17">
        <v>0.6968665994295522</v>
      </c>
      <c r="F17">
        <v>0.82919331535999929</v>
      </c>
      <c r="G17">
        <v>0.64304277965738499</v>
      </c>
      <c r="H17">
        <v>0.65443511415982836</v>
      </c>
      <c r="I17">
        <v>0.49877745976989707</v>
      </c>
      <c r="J17">
        <v>0.59456872957591977</v>
      </c>
      <c r="K17">
        <v>0.57592020096064156</v>
      </c>
      <c r="L17">
        <v>0.70824485462267239</v>
      </c>
      <c r="M17">
        <v>0.56943464004281663</v>
      </c>
      <c r="N17">
        <v>0.63910971247701542</v>
      </c>
      <c r="O17">
        <v>0.70488549840795078</v>
      </c>
      <c r="P17">
        <v>0.52865145558682258</v>
      </c>
      <c r="Q17">
        <v>0.28770146640430028</v>
      </c>
      <c r="R17">
        <v>0.82214153505754872</v>
      </c>
      <c r="S17">
        <v>0.76336363183197364</v>
      </c>
      <c r="T17">
        <v>0.68421758493608564</v>
      </c>
      <c r="U17">
        <v>0.82013861497717921</v>
      </c>
      <c r="V17">
        <v>0.69004009502873043</v>
      </c>
      <c r="W17">
        <v>0.6029493653395378</v>
      </c>
      <c r="X17">
        <v>0.67921324442965236</v>
      </c>
      <c r="Y17">
        <v>0.73826653641540507</v>
      </c>
      <c r="Z17">
        <v>0.71790257270236002</v>
      </c>
      <c r="AA17">
        <v>0.67210948216539901</v>
      </c>
      <c r="AB17">
        <v>0.59519000210348583</v>
      </c>
      <c r="AC17">
        <v>0.49652014149577306</v>
      </c>
      <c r="AD17">
        <v>0.79909485186037121</v>
      </c>
      <c r="AE17">
        <v>0.92750472645575821</v>
      </c>
      <c r="AF17">
        <f>AVERAGE(raw_05_06[[#This Row],[Column2]:[Column31]])</f>
        <v>0.65802206483690506</v>
      </c>
      <c r="AG17">
        <f>_xlfn.STDEV.P(raw_05_06[[#This Row],[Column2]:[Column31]])</f>
        <v>0.12315751765299042</v>
      </c>
    </row>
    <row r="18" spans="1:33" x14ac:dyDescent="0.25">
      <c r="A18" s="1" t="s">
        <v>65</v>
      </c>
      <c r="B18">
        <v>0.63472360101360126</v>
      </c>
      <c r="C18">
        <v>0.62990299066444999</v>
      </c>
      <c r="D18">
        <v>0.52957656152431098</v>
      </c>
      <c r="E18">
        <v>0.52047049374365917</v>
      </c>
      <c r="F18">
        <v>0.4857903049973864</v>
      </c>
      <c r="G18">
        <v>0.68579393529809307</v>
      </c>
      <c r="H18">
        <v>0.60858823186384903</v>
      </c>
      <c r="I18">
        <v>0.54492223504423332</v>
      </c>
      <c r="J18">
        <v>0.6728260157270789</v>
      </c>
      <c r="K18">
        <v>0.33797654583328207</v>
      </c>
      <c r="L18">
        <v>0.7062770059811071</v>
      </c>
      <c r="M18">
        <v>0.48801543548279508</v>
      </c>
      <c r="N18">
        <v>0.52094805923151022</v>
      </c>
      <c r="O18">
        <v>0.67373493455350797</v>
      </c>
      <c r="P18">
        <v>0.64229924435747654</v>
      </c>
      <c r="Q18">
        <v>0.65341372566011058</v>
      </c>
      <c r="R18">
        <v>0.61614620493483196</v>
      </c>
      <c r="S18">
        <v>0.57342477069052022</v>
      </c>
      <c r="T18">
        <v>0.62253080277277828</v>
      </c>
      <c r="U18">
        <v>0.69997396353378039</v>
      </c>
      <c r="V18">
        <v>0.56409148448133095</v>
      </c>
      <c r="W18">
        <v>0.658850327209619</v>
      </c>
      <c r="X18">
        <v>0.61878195023682148</v>
      </c>
      <c r="Y18">
        <v>0.59269713387924461</v>
      </c>
      <c r="Z18">
        <v>0.71289235018225694</v>
      </c>
      <c r="AA18">
        <v>0.66263196076245068</v>
      </c>
      <c r="AB18">
        <v>0.69214741572552241</v>
      </c>
      <c r="AC18">
        <v>0.49655927295562374</v>
      </c>
      <c r="AD18">
        <v>0.65334758645142343</v>
      </c>
      <c r="AE18">
        <v>0.51345023726469941</v>
      </c>
      <c r="AF18">
        <f>AVERAGE(raw_05_06[[#This Row],[Column2]:[Column31]])</f>
        <v>0.60042615940191169</v>
      </c>
      <c r="AG18">
        <f>_xlfn.STDEV.P(raw_05_06[[#This Row],[Column2]:[Column31]])</f>
        <v>8.4427061353477814E-2</v>
      </c>
    </row>
    <row r="19" spans="1:33" x14ac:dyDescent="0.25">
      <c r="A19" s="1" t="s">
        <v>66</v>
      </c>
      <c r="B19">
        <v>0.76854112511068706</v>
      </c>
      <c r="C19">
        <v>0.60590299035201045</v>
      </c>
      <c r="D19">
        <v>0.67296086299003199</v>
      </c>
      <c r="E19">
        <v>0.52095567434383272</v>
      </c>
      <c r="F19">
        <v>0.58985040337047567</v>
      </c>
      <c r="G19">
        <v>0.76190884187587993</v>
      </c>
      <c r="H19">
        <v>0.57404576834754395</v>
      </c>
      <c r="I19">
        <v>0.59427727641219064</v>
      </c>
      <c r="J19">
        <v>0.53546155630998005</v>
      </c>
      <c r="K19">
        <v>0.39632646068932914</v>
      </c>
      <c r="L19">
        <v>0.59253452696610032</v>
      </c>
      <c r="M19">
        <v>0.51605911048439346</v>
      </c>
      <c r="N19">
        <v>0.55041593680240153</v>
      </c>
      <c r="O19">
        <v>0.71632861198883546</v>
      </c>
      <c r="P19">
        <v>0.66847192422752555</v>
      </c>
      <c r="Q19">
        <v>0.66304810880930476</v>
      </c>
      <c r="R19">
        <v>0.69706869739677435</v>
      </c>
      <c r="S19">
        <v>0.52933272039322465</v>
      </c>
      <c r="T19">
        <v>0.57763150297361288</v>
      </c>
      <c r="U19">
        <v>0.60058902426100891</v>
      </c>
      <c r="V19">
        <v>0.61082495836491246</v>
      </c>
      <c r="W19">
        <v>0.6532723416345404</v>
      </c>
      <c r="X19">
        <v>0.72125524786216788</v>
      </c>
      <c r="Y19">
        <v>0.7880127230127757</v>
      </c>
      <c r="Z19">
        <v>0.70848826975984525</v>
      </c>
      <c r="AA19">
        <v>0.64913326036894048</v>
      </c>
      <c r="AB19">
        <v>0.61214284509458172</v>
      </c>
      <c r="AC19">
        <v>0.65347517459806448</v>
      </c>
      <c r="AD19">
        <v>0.58676863470790031</v>
      </c>
      <c r="AE19">
        <v>0.49492799070179583</v>
      </c>
      <c r="AF19">
        <f>AVERAGE(raw_05_06[[#This Row],[Column2]:[Column31]])</f>
        <v>0.62033375234035559</v>
      </c>
      <c r="AG19">
        <f>_xlfn.STDEV.P(raw_05_06[[#This Row],[Column2]:[Column31]])</f>
        <v>8.7247968519187383E-2</v>
      </c>
    </row>
    <row r="20" spans="1:33" x14ac:dyDescent="0.25">
      <c r="A20" s="1" t="s">
        <v>67</v>
      </c>
      <c r="B20">
        <v>0.77490870122661182</v>
      </c>
      <c r="C20">
        <v>0.67682222445565909</v>
      </c>
      <c r="D20">
        <v>0.60206158034377932</v>
      </c>
      <c r="E20">
        <v>0.54159364138632426</v>
      </c>
      <c r="F20">
        <v>0.53495620957065859</v>
      </c>
      <c r="G20">
        <v>0.82639542608080407</v>
      </c>
      <c r="H20">
        <v>0.50315929690720962</v>
      </c>
      <c r="I20">
        <v>0.52854624554321916</v>
      </c>
      <c r="J20">
        <v>0.55146655989297055</v>
      </c>
      <c r="K20">
        <v>0.4795299899371907</v>
      </c>
      <c r="L20">
        <v>0.65023093726577974</v>
      </c>
      <c r="M20">
        <v>0.49783839699305454</v>
      </c>
      <c r="N20">
        <v>0.54143886294560184</v>
      </c>
      <c r="O20">
        <v>0.65738930040653287</v>
      </c>
      <c r="P20">
        <v>0.6196772901830524</v>
      </c>
      <c r="Q20">
        <v>0.58287053466241057</v>
      </c>
      <c r="R20">
        <v>0.60812018627014519</v>
      </c>
      <c r="S20">
        <v>0.57313654102390821</v>
      </c>
      <c r="T20">
        <v>0.61088633098277545</v>
      </c>
      <c r="U20">
        <v>0.53567525697506324</v>
      </c>
      <c r="V20">
        <v>0.6058048597261495</v>
      </c>
      <c r="W20">
        <v>0.73531689343712625</v>
      </c>
      <c r="X20">
        <v>0.66045910559980481</v>
      </c>
      <c r="Y20">
        <v>0.59886994490908285</v>
      </c>
      <c r="Z20">
        <v>0.55344273879738914</v>
      </c>
      <c r="AA20">
        <v>0.6592932024119903</v>
      </c>
      <c r="AB20">
        <v>0.58034393254235528</v>
      </c>
      <c r="AC20">
        <v>0.54005954676304158</v>
      </c>
      <c r="AD20">
        <v>0.60993414422802705</v>
      </c>
      <c r="AE20">
        <v>0.51216039897751209</v>
      </c>
      <c r="AF20">
        <f>AVERAGE(raw_05_06[[#This Row],[Column2]:[Column31]])</f>
        <v>0.5984129426815078</v>
      </c>
      <c r="AG20">
        <f>_xlfn.STDEV.P(raw_05_06[[#This Row],[Column2]:[Column31]])</f>
        <v>7.990784778199507E-2</v>
      </c>
    </row>
    <row r="21" spans="1:33" x14ac:dyDescent="0.25">
      <c r="A21" s="1" t="s">
        <v>68</v>
      </c>
      <c r="B21">
        <v>0.54112954891871168</v>
      </c>
      <c r="C21">
        <v>0.55272814988107632</v>
      </c>
      <c r="D21">
        <v>0.48513399916126676</v>
      </c>
      <c r="E21">
        <v>0.57667303489698585</v>
      </c>
      <c r="F21">
        <v>0.47495896143878485</v>
      </c>
      <c r="G21">
        <v>0.73617392684281524</v>
      </c>
      <c r="H21">
        <v>0.40399465964457582</v>
      </c>
      <c r="I21">
        <v>0.57274836604084689</v>
      </c>
      <c r="J21">
        <v>0.58710640142915904</v>
      </c>
      <c r="K21">
        <v>0.41256932263151369</v>
      </c>
      <c r="L21">
        <v>0.53832785738419686</v>
      </c>
      <c r="M21">
        <v>0.60241747007087076</v>
      </c>
      <c r="N21">
        <v>0.58549390523896472</v>
      </c>
      <c r="O21">
        <v>0.67210968861328702</v>
      </c>
      <c r="P21">
        <v>0.57866609516036005</v>
      </c>
      <c r="Q21">
        <v>0.58282076531643756</v>
      </c>
      <c r="R21">
        <v>0.53634390603038873</v>
      </c>
      <c r="S21">
        <v>0.54693676991512374</v>
      </c>
      <c r="T21">
        <v>0.66315868413158674</v>
      </c>
      <c r="U21">
        <v>0.51320762475200377</v>
      </c>
      <c r="V21">
        <v>0.51650753187443943</v>
      </c>
      <c r="W21">
        <v>0.59504845308180387</v>
      </c>
      <c r="X21">
        <v>0.63084636456448562</v>
      </c>
      <c r="Y21">
        <v>0.58832647984331343</v>
      </c>
      <c r="Z21">
        <v>0.5411980420084147</v>
      </c>
      <c r="AA21">
        <v>0.6443390634262004</v>
      </c>
      <c r="AB21">
        <v>0.5557873892790931</v>
      </c>
      <c r="AC21">
        <v>0.59403427555573818</v>
      </c>
      <c r="AD21">
        <v>0.5700781514250618</v>
      </c>
      <c r="AE21">
        <v>0.43105439772172827</v>
      </c>
      <c r="AF21">
        <f>AVERAGE(raw_05_06[[#This Row],[Column2]:[Column31]])</f>
        <v>0.56099730954264115</v>
      </c>
      <c r="AG21">
        <f>_xlfn.STDEV.P(raw_05_06[[#This Row],[Column2]:[Column31]])</f>
        <v>7.2049281665388237E-2</v>
      </c>
    </row>
    <row r="22" spans="1:33" x14ac:dyDescent="0.25">
      <c r="A22" s="1" t="s">
        <v>69</v>
      </c>
      <c r="B22">
        <v>0.59562337295254608</v>
      </c>
      <c r="C22">
        <v>0.54545936889549229</v>
      </c>
      <c r="D22">
        <v>0.54545263564784086</v>
      </c>
      <c r="E22">
        <v>0.48369374711201085</v>
      </c>
      <c r="F22">
        <v>0.54937596993298654</v>
      </c>
      <c r="G22">
        <v>0.62409490123252309</v>
      </c>
      <c r="H22">
        <v>0.40856254092992794</v>
      </c>
      <c r="I22">
        <v>0.56584973431468721</v>
      </c>
      <c r="J22">
        <v>0.60720558773276989</v>
      </c>
      <c r="K22">
        <v>0.46347079050686785</v>
      </c>
      <c r="L22">
        <v>0.48642244180208161</v>
      </c>
      <c r="M22">
        <v>0.60875665759046893</v>
      </c>
      <c r="N22">
        <v>0.54205821646598118</v>
      </c>
      <c r="O22">
        <v>0.57716717676645857</v>
      </c>
      <c r="P22">
        <v>0.54808583445206294</v>
      </c>
      <c r="Q22">
        <v>0.62373659354724809</v>
      </c>
      <c r="R22">
        <v>0.53453416190480074</v>
      </c>
      <c r="S22">
        <v>0.51839835008019819</v>
      </c>
      <c r="T22">
        <v>0.62536959196706687</v>
      </c>
      <c r="U22">
        <v>0.55106603733401061</v>
      </c>
      <c r="V22">
        <v>0.55499220824828255</v>
      </c>
      <c r="W22">
        <v>0.58247883805521095</v>
      </c>
      <c r="X22">
        <v>0.59109301295585204</v>
      </c>
      <c r="Y22">
        <v>0.49360643053668024</v>
      </c>
      <c r="Z22">
        <v>0.55614790711862927</v>
      </c>
      <c r="AA22">
        <v>0.68609734498080999</v>
      </c>
      <c r="AB22">
        <v>0.55476511713479704</v>
      </c>
      <c r="AC22">
        <v>0.53139547807997523</v>
      </c>
      <c r="AD22">
        <v>0.50770567171466052</v>
      </c>
      <c r="AE22">
        <v>0.4522516621360495</v>
      </c>
      <c r="AF22">
        <f>AVERAGE(raw_05_06[[#This Row],[Column2]:[Column31]])</f>
        <v>0.55049724607096595</v>
      </c>
      <c r="AG22">
        <f>_xlfn.STDEV.P(raw_05_06[[#This Row],[Column2]:[Column31]])</f>
        <v>5.7704741330716854E-2</v>
      </c>
    </row>
    <row r="23" spans="1:33" x14ac:dyDescent="0.25">
      <c r="A23" s="1" t="s">
        <v>71</v>
      </c>
      <c r="B23">
        <v>0.69523791494149467</v>
      </c>
      <c r="C23">
        <v>0.84478220553254968</v>
      </c>
      <c r="D23">
        <v>0.72497738082914864</v>
      </c>
      <c r="E23">
        <v>0.86233448097495669</v>
      </c>
      <c r="F23">
        <v>0.63128103925648937</v>
      </c>
      <c r="G23">
        <v>0.69147959252023494</v>
      </c>
      <c r="H23">
        <v>0.77324542268882723</v>
      </c>
      <c r="I23">
        <v>0.58616043756758374</v>
      </c>
      <c r="J23">
        <v>0.76543801338650097</v>
      </c>
      <c r="K23">
        <v>0.52533662289726812</v>
      </c>
      <c r="L23">
        <v>0.84580759455263721</v>
      </c>
      <c r="M23">
        <v>1</v>
      </c>
      <c r="N23">
        <v>0.6910543800791904</v>
      </c>
      <c r="O23">
        <v>0.80254967169779146</v>
      </c>
      <c r="P23">
        <v>0.95244423998909111</v>
      </c>
      <c r="Q23">
        <v>0.77480549120373077</v>
      </c>
      <c r="R23">
        <v>0.72582245895250896</v>
      </c>
      <c r="S23">
        <v>0.58326678231621898</v>
      </c>
      <c r="T23">
        <v>1</v>
      </c>
      <c r="U23">
        <v>0.82737807158861465</v>
      </c>
      <c r="V23">
        <v>0.88143897183357722</v>
      </c>
      <c r="W23">
        <v>0.95710501359935329</v>
      </c>
      <c r="X23">
        <v>1</v>
      </c>
      <c r="Y23">
        <v>1</v>
      </c>
      <c r="Z23">
        <v>0.92182701435032666</v>
      </c>
      <c r="AA23">
        <v>1</v>
      </c>
      <c r="AB23">
        <v>0.45902134442782072</v>
      </c>
      <c r="AC23">
        <v>0.74824674696282178</v>
      </c>
      <c r="AD23">
        <v>0.88438679807593978</v>
      </c>
      <c r="AE23">
        <v>0.59417676753197834</v>
      </c>
      <c r="AF23">
        <f>AVERAGE(raw_05_06[[#This Row],[Column2]:[Column31]])</f>
        <v>0.79165348192522178</v>
      </c>
      <c r="AG23">
        <f>_xlfn.STDEV.P(raw_05_06[[#This Row],[Column2]:[Column31]])</f>
        <v>0.15158973833386818</v>
      </c>
    </row>
    <row r="24" spans="1:33" x14ac:dyDescent="0.25">
      <c r="A24" s="1" t="s">
        <v>72</v>
      </c>
      <c r="B24">
        <v>0.47178103467335286</v>
      </c>
      <c r="C24">
        <v>0.91680265239945014</v>
      </c>
      <c r="D24">
        <v>0.98622365556428815</v>
      </c>
      <c r="E24">
        <v>0.60470336273450587</v>
      </c>
      <c r="F24">
        <v>0.67977598467263556</v>
      </c>
      <c r="G24">
        <v>0.77285914195023719</v>
      </c>
      <c r="H24">
        <v>0.8856055154483623</v>
      </c>
      <c r="I24">
        <v>0.85816901305972015</v>
      </c>
      <c r="J24">
        <v>0.77285744887479779</v>
      </c>
      <c r="K24">
        <v>0.80068060422569265</v>
      </c>
      <c r="L24">
        <v>0.59698202585794657</v>
      </c>
      <c r="M24">
        <v>0.59409787505034373</v>
      </c>
      <c r="N24">
        <v>0.87316501067390562</v>
      </c>
      <c r="O24">
        <v>0.72272194680488699</v>
      </c>
      <c r="P24">
        <v>0.67788719905740225</v>
      </c>
      <c r="Q24">
        <v>0.77581760473166039</v>
      </c>
      <c r="R24">
        <v>0.67142037602446281</v>
      </c>
      <c r="S24">
        <v>0.84927721448152249</v>
      </c>
      <c r="T24">
        <v>0.90068709013120118</v>
      </c>
      <c r="U24">
        <v>0.63009050500396457</v>
      </c>
      <c r="V24">
        <v>0.5526942938654591</v>
      </c>
      <c r="W24">
        <v>0.6141329884185035</v>
      </c>
      <c r="X24">
        <v>0.90105865966492404</v>
      </c>
      <c r="Y24">
        <v>0.80938459963537501</v>
      </c>
      <c r="Z24">
        <v>0.58268145821156081</v>
      </c>
      <c r="AA24">
        <v>0.81902975974228276</v>
      </c>
      <c r="AB24">
        <v>0.72722618587677768</v>
      </c>
      <c r="AC24">
        <v>0.7052182820736137</v>
      </c>
      <c r="AD24">
        <v>0.4847483037067411</v>
      </c>
      <c r="AE24">
        <v>0.88608010909388812</v>
      </c>
      <c r="AF24">
        <f>AVERAGE(raw_05_06[[#This Row],[Column2]:[Column31]])</f>
        <v>0.73746199672364876</v>
      </c>
      <c r="AG24">
        <f>_xlfn.STDEV.P(raw_05_06[[#This Row],[Column2]:[Column31]])</f>
        <v>0.13497797034772496</v>
      </c>
    </row>
    <row r="25" spans="1:33" x14ac:dyDescent="0.25">
      <c r="A25" s="1" t="s">
        <v>73</v>
      </c>
      <c r="B25">
        <v>0.43316843028188495</v>
      </c>
      <c r="C25">
        <v>0.82388296714018661</v>
      </c>
      <c r="D25">
        <v>0.51077503390765866</v>
      </c>
      <c r="E25">
        <v>0.60354879364590031</v>
      </c>
      <c r="F25">
        <v>0.64483175533996462</v>
      </c>
      <c r="G25">
        <v>0.70520086324721498</v>
      </c>
      <c r="H25">
        <v>0.62836913592376697</v>
      </c>
      <c r="I25">
        <v>0.65551807483606239</v>
      </c>
      <c r="J25">
        <v>0.54279247883289616</v>
      </c>
      <c r="K25">
        <v>0.67447813811968815</v>
      </c>
      <c r="L25">
        <v>0.68190019148399594</v>
      </c>
      <c r="M25">
        <v>0.67156222698932855</v>
      </c>
      <c r="N25">
        <v>0.60965211187265278</v>
      </c>
      <c r="O25">
        <v>0.67055363240473687</v>
      </c>
      <c r="P25">
        <v>0.88563745089505064</v>
      </c>
      <c r="Q25">
        <v>0.60892011167059734</v>
      </c>
      <c r="R25">
        <v>0.66794322711347376</v>
      </c>
      <c r="S25">
        <v>0.56084507448676568</v>
      </c>
      <c r="T25">
        <v>0.68597418695060097</v>
      </c>
      <c r="U25">
        <v>0.70241352773097188</v>
      </c>
      <c r="V25">
        <v>0.74774462407475273</v>
      </c>
      <c r="W25">
        <v>0.68781408747448836</v>
      </c>
      <c r="X25">
        <v>0.81296295850665934</v>
      </c>
      <c r="Y25">
        <v>0.65350264879101694</v>
      </c>
      <c r="Z25">
        <v>0.70716082006073289</v>
      </c>
      <c r="AA25">
        <v>0.6581902788873687</v>
      </c>
      <c r="AB25">
        <v>0.44702968380319341</v>
      </c>
      <c r="AC25">
        <v>0.81497024764652026</v>
      </c>
      <c r="AD25">
        <v>0.91237176416831833</v>
      </c>
      <c r="AE25">
        <v>0.66779989539427131</v>
      </c>
      <c r="AF25">
        <f>AVERAGE(raw_05_06[[#This Row],[Column2]:[Column31]])</f>
        <v>0.66925048072269067</v>
      </c>
      <c r="AG25">
        <f>_xlfn.STDEV.P(raw_05_06[[#This Row],[Column2]:[Column31]])</f>
        <v>0.10875856687191954</v>
      </c>
    </row>
    <row r="26" spans="1:33" x14ac:dyDescent="0.25">
      <c r="A26" s="1" t="s">
        <v>74</v>
      </c>
      <c r="B26">
        <v>0.49331259253436888</v>
      </c>
      <c r="C26">
        <v>0.72359580865457729</v>
      </c>
      <c r="D26">
        <v>0.43502692088757983</v>
      </c>
      <c r="E26">
        <v>0.38337785586651613</v>
      </c>
      <c r="F26">
        <v>0.73443842269292681</v>
      </c>
      <c r="G26">
        <v>0.75680752738322332</v>
      </c>
      <c r="H26">
        <v>0.64260339657838239</v>
      </c>
      <c r="I26">
        <v>0.56431810069439781</v>
      </c>
      <c r="J26">
        <v>0.62018765142658339</v>
      </c>
      <c r="K26">
        <v>0.51930520823050386</v>
      </c>
      <c r="L26">
        <v>0.71125120956064514</v>
      </c>
      <c r="M26">
        <v>0.48795350159308515</v>
      </c>
      <c r="N26">
        <v>0.71675832891821623</v>
      </c>
      <c r="O26">
        <v>0.56828681265160796</v>
      </c>
      <c r="P26">
        <v>0.61109356257909742</v>
      </c>
      <c r="Q26">
        <v>0.60822617580630878</v>
      </c>
      <c r="R26">
        <v>0.57164460293311115</v>
      </c>
      <c r="S26">
        <v>0.60549964170802928</v>
      </c>
      <c r="T26">
        <v>0.50514797742644202</v>
      </c>
      <c r="U26">
        <v>0.79406425650110446</v>
      </c>
      <c r="V26">
        <v>0.57800319413039014</v>
      </c>
      <c r="W26">
        <v>0.33647557983321602</v>
      </c>
      <c r="X26">
        <v>0.58517099457023436</v>
      </c>
      <c r="Y26">
        <v>0.50419407794363558</v>
      </c>
      <c r="Z26">
        <v>0.67770786173524811</v>
      </c>
      <c r="AA26">
        <v>0.61791201638142867</v>
      </c>
      <c r="AB26">
        <v>0.53745195880107666</v>
      </c>
      <c r="AC26">
        <v>0.52425487838212559</v>
      </c>
      <c r="AD26">
        <v>0.56391359402648278</v>
      </c>
      <c r="AE26">
        <v>0.62238905897301433</v>
      </c>
      <c r="AF26">
        <f>AVERAGE(raw_05_06[[#This Row],[Column2]:[Column31]])</f>
        <v>0.58667909231345194</v>
      </c>
      <c r="AG26">
        <f>_xlfn.STDEV.P(raw_05_06[[#This Row],[Column2]:[Column31]])</f>
        <v>0.10528345067348149</v>
      </c>
    </row>
    <row r="27" spans="1:33" x14ac:dyDescent="0.25">
      <c r="A27" s="1" t="s">
        <v>75</v>
      </c>
      <c r="B27">
        <v>0.42192057912006792</v>
      </c>
      <c r="C27">
        <v>0.69559973169462519</v>
      </c>
      <c r="D27">
        <v>0.41372399920116276</v>
      </c>
      <c r="E27">
        <v>0.766580376839198</v>
      </c>
      <c r="F27">
        <v>0.50082591184181857</v>
      </c>
      <c r="G27">
        <v>0.50225641739635762</v>
      </c>
      <c r="H27">
        <v>0.63589743589743586</v>
      </c>
      <c r="I27">
        <v>0.6335146915692238</v>
      </c>
      <c r="J27">
        <v>0.59970224443667053</v>
      </c>
      <c r="K27">
        <v>0.56695206476789561</v>
      </c>
      <c r="L27">
        <v>0.51942997814482905</v>
      </c>
      <c r="M27">
        <v>0.56985511393151</v>
      </c>
      <c r="N27">
        <v>0.6428295904087904</v>
      </c>
      <c r="O27">
        <v>0.45666095076506075</v>
      </c>
      <c r="P27">
        <v>0.6876837184533533</v>
      </c>
      <c r="Q27">
        <v>0.35265833195516</v>
      </c>
      <c r="R27">
        <v>0.57598014428263211</v>
      </c>
      <c r="S27">
        <v>0.56971040005278217</v>
      </c>
      <c r="T27">
        <v>0.64369826743034697</v>
      </c>
      <c r="U27">
        <v>0.44253319400582974</v>
      </c>
      <c r="V27">
        <v>0.48535192965913093</v>
      </c>
      <c r="W27">
        <v>0.62115348017950622</v>
      </c>
      <c r="X27">
        <v>0.58359484639016079</v>
      </c>
      <c r="Y27">
        <v>0.60065126943814351</v>
      </c>
      <c r="Z27">
        <v>0.53651759295824575</v>
      </c>
      <c r="AA27">
        <v>0.73860692243114279</v>
      </c>
      <c r="AB27">
        <v>0.60209965097236184</v>
      </c>
      <c r="AC27">
        <v>0.55279706663085171</v>
      </c>
      <c r="AD27">
        <v>0.55403120456770916</v>
      </c>
      <c r="AE27">
        <v>0.45302363834764942</v>
      </c>
      <c r="AF27">
        <f>AVERAGE(raw_05_06[[#This Row],[Column2]:[Column31]])</f>
        <v>0.56419469145898837</v>
      </c>
      <c r="AG27">
        <f>_xlfn.STDEV.P(raw_05_06[[#This Row],[Column2]:[Column31]])</f>
        <v>9.6199404794544585E-2</v>
      </c>
    </row>
    <row r="28" spans="1:33" x14ac:dyDescent="0.25">
      <c r="A28" s="1" t="s">
        <v>76</v>
      </c>
      <c r="B28">
        <v>0.52175749040779251</v>
      </c>
      <c r="C28">
        <v>0.64442114738779366</v>
      </c>
      <c r="D28">
        <v>0.43014690946811412</v>
      </c>
      <c r="E28">
        <v>0.6523296882428854</v>
      </c>
      <c r="F28">
        <v>0.56034345709822342</v>
      </c>
      <c r="G28">
        <v>0.57923679222993496</v>
      </c>
      <c r="H28">
        <v>0.53632243348998176</v>
      </c>
      <c r="I28">
        <v>0.61514528970175864</v>
      </c>
      <c r="J28">
        <v>0.53505484230250355</v>
      </c>
      <c r="K28">
        <v>0.55376396042688647</v>
      </c>
      <c r="L28">
        <v>0.52403185250411144</v>
      </c>
      <c r="M28">
        <v>0.62165099199819318</v>
      </c>
      <c r="N28">
        <v>0.47903427269141424</v>
      </c>
      <c r="O28">
        <v>0.64699589735400886</v>
      </c>
      <c r="P28">
        <v>0.54935786640995909</v>
      </c>
      <c r="Q28">
        <v>0.56696733784707676</v>
      </c>
      <c r="R28">
        <v>0.54930349649837618</v>
      </c>
      <c r="S28">
        <v>0.4482150281981927</v>
      </c>
      <c r="T28">
        <v>0.51968463152336941</v>
      </c>
      <c r="U28">
        <v>0.47992785025890444</v>
      </c>
      <c r="V28">
        <v>0.59313601879199163</v>
      </c>
      <c r="W28">
        <v>0.43137527231916334</v>
      </c>
      <c r="X28">
        <v>0.58259088078025689</v>
      </c>
      <c r="Y28">
        <v>0.61723686774489883</v>
      </c>
      <c r="Z28">
        <v>0.54068951323510783</v>
      </c>
      <c r="AA28">
        <v>0.41640774184209395</v>
      </c>
      <c r="AB28">
        <v>0.60805121406198515</v>
      </c>
      <c r="AC28">
        <v>0.62107523088975969</v>
      </c>
      <c r="AD28">
        <v>0.51679823756196064</v>
      </c>
      <c r="AE28">
        <v>0.46920956630602717</v>
      </c>
      <c r="AF28">
        <f>AVERAGE(raw_05_06[[#This Row],[Column2]:[Column31]])</f>
        <v>0.54700872598575756</v>
      </c>
      <c r="AG28">
        <f>_xlfn.STDEV.P(raw_05_06[[#This Row],[Column2]:[Column31]])</f>
        <v>6.6368110800580637E-2</v>
      </c>
    </row>
    <row r="29" spans="1:33" x14ac:dyDescent="0.25">
      <c r="A29" s="1" t="s">
        <v>77</v>
      </c>
      <c r="B29">
        <v>0.51251259870037125</v>
      </c>
      <c r="C29">
        <v>0.64201343049941362</v>
      </c>
      <c r="D29">
        <v>0.35868596989264157</v>
      </c>
      <c r="E29">
        <v>0.56633079543317288</v>
      </c>
      <c r="F29">
        <v>0.64904050757766252</v>
      </c>
      <c r="G29">
        <v>0.64549125645387773</v>
      </c>
      <c r="H29">
        <v>0.53859534464740022</v>
      </c>
      <c r="I29">
        <v>0.52331438374019679</v>
      </c>
      <c r="J29">
        <v>0.47729672650475186</v>
      </c>
      <c r="K29">
        <v>0.56002651860653363</v>
      </c>
      <c r="L29">
        <v>0.49278549738804223</v>
      </c>
      <c r="M29">
        <v>0.5039838887495337</v>
      </c>
      <c r="N29">
        <v>0.42906469831567717</v>
      </c>
      <c r="O29">
        <v>0.60132308164114701</v>
      </c>
      <c r="P29">
        <v>0.56222272980250476</v>
      </c>
      <c r="Q29">
        <v>0.74115412478610732</v>
      </c>
      <c r="R29">
        <v>0.47723183653471424</v>
      </c>
      <c r="S29">
        <v>0.55368024303099128</v>
      </c>
      <c r="T29">
        <v>0.52491051118155851</v>
      </c>
      <c r="U29">
        <v>0.476465711177533</v>
      </c>
      <c r="V29">
        <v>0.54981576063840409</v>
      </c>
      <c r="W29">
        <v>0.51063119225203168</v>
      </c>
      <c r="X29">
        <v>0.61903356950272304</v>
      </c>
      <c r="Y29">
        <v>0.49384819914102956</v>
      </c>
      <c r="Z29">
        <v>0.55504930192465141</v>
      </c>
      <c r="AA29">
        <v>0.53899203772744775</v>
      </c>
      <c r="AB29">
        <v>0.65182286556112135</v>
      </c>
      <c r="AC29">
        <v>0.50722901830683109</v>
      </c>
      <c r="AD29">
        <v>0.49859431722029646</v>
      </c>
      <c r="AE29">
        <v>0.57093532501723854</v>
      </c>
      <c r="AF29">
        <f>AVERAGE(raw_05_06[[#This Row],[Column2]:[Column31]])</f>
        <v>0.54440271473185342</v>
      </c>
      <c r="AG29">
        <f>_xlfn.STDEV.P(raw_05_06[[#This Row],[Column2]:[Column31]])</f>
        <v>7.4505992204765684E-2</v>
      </c>
    </row>
    <row r="30" spans="1:33" x14ac:dyDescent="0.25">
      <c r="A30" s="1" t="s">
        <v>78</v>
      </c>
      <c r="B30">
        <v>0.50272283245920446</v>
      </c>
      <c r="C30">
        <v>0.57339176069729902</v>
      </c>
      <c r="D30">
        <v>0.66678281631277114</v>
      </c>
      <c r="E30">
        <v>0.63743692208198466</v>
      </c>
      <c r="F30">
        <v>0.44946382190829687</v>
      </c>
      <c r="G30">
        <v>0.60115459814662697</v>
      </c>
      <c r="H30">
        <v>0.61740780610149937</v>
      </c>
      <c r="I30">
        <v>0.58003197964768638</v>
      </c>
      <c r="J30">
        <v>0.55111398458398086</v>
      </c>
      <c r="K30">
        <v>0.5560500991196955</v>
      </c>
      <c r="L30">
        <v>0.70131035842756984</v>
      </c>
      <c r="M30">
        <v>0.9448568363798856</v>
      </c>
      <c r="N30">
        <v>0.5442895979223763</v>
      </c>
      <c r="O30">
        <v>0.61060082426213758</v>
      </c>
      <c r="P30">
        <v>0.79424977726314772</v>
      </c>
      <c r="Q30">
        <v>0.56259052489137007</v>
      </c>
      <c r="R30">
        <v>0.62929046824977874</v>
      </c>
      <c r="S30">
        <v>0.66310325229934286</v>
      </c>
      <c r="T30">
        <v>0.83583204488994667</v>
      </c>
      <c r="U30">
        <v>0.61128141456099438</v>
      </c>
      <c r="V30">
        <v>0.64898680515650586</v>
      </c>
      <c r="W30">
        <v>0.73911175299249177</v>
      </c>
      <c r="X30">
        <v>0.86499776337507261</v>
      </c>
      <c r="Y30">
        <v>0.9448568363798856</v>
      </c>
      <c r="Z30">
        <v>0.47040144352014318</v>
      </c>
      <c r="AA30">
        <v>0.92367337048703657</v>
      </c>
      <c r="AB30">
        <v>0.55673433427554053</v>
      </c>
      <c r="AC30">
        <v>0.59731370597236799</v>
      </c>
      <c r="AD30">
        <v>0.44587088190890806</v>
      </c>
      <c r="AE30">
        <v>0.52862408099693947</v>
      </c>
      <c r="AF30">
        <f>AVERAGE(raw_05_06[[#This Row],[Column2]:[Column31]])</f>
        <v>0.64511775650901626</v>
      </c>
      <c r="AG30">
        <f>_xlfn.STDEV.P(raw_05_06[[#This Row],[Column2]:[Column31]])</f>
        <v>0.13880004904378887</v>
      </c>
    </row>
    <row r="31" spans="1:33" x14ac:dyDescent="0.25">
      <c r="A31" s="1" t="s">
        <v>79</v>
      </c>
      <c r="B31">
        <v>0.48546195187505847</v>
      </c>
      <c r="C31">
        <v>0.60910367769428875</v>
      </c>
      <c r="D31">
        <v>0.70173606994252358</v>
      </c>
      <c r="E31">
        <v>0.49690193996884785</v>
      </c>
      <c r="F31">
        <v>0.65114810259148403</v>
      </c>
      <c r="G31">
        <v>0.7286219830376609</v>
      </c>
      <c r="H31">
        <v>0.70320058747281344</v>
      </c>
      <c r="I31">
        <v>0.44451536177701706</v>
      </c>
      <c r="J31">
        <v>0.77826319896284002</v>
      </c>
      <c r="K31">
        <v>0.53878174296469705</v>
      </c>
      <c r="L31">
        <v>0.60978989020375796</v>
      </c>
      <c r="M31">
        <v>0.58506021245227258</v>
      </c>
      <c r="N31">
        <v>0.67148764859315979</v>
      </c>
      <c r="O31">
        <v>0.7314806790957854</v>
      </c>
      <c r="P31">
        <v>0.52818399625291235</v>
      </c>
      <c r="Q31">
        <v>0.56911223347427364</v>
      </c>
      <c r="R31">
        <v>0.83214361972220996</v>
      </c>
      <c r="S31">
        <v>0.47328592034921657</v>
      </c>
      <c r="T31">
        <v>0.80951617593331293</v>
      </c>
      <c r="U31">
        <v>0.62798628305963733</v>
      </c>
      <c r="V31">
        <v>0.57971876740525075</v>
      </c>
      <c r="W31">
        <v>0.52469402429266554</v>
      </c>
      <c r="X31">
        <v>0.71347008946100543</v>
      </c>
      <c r="Y31">
        <v>0.71650185679569001</v>
      </c>
      <c r="Z31">
        <v>0.50419937286713246</v>
      </c>
      <c r="AA31">
        <v>0.53286225036244506</v>
      </c>
      <c r="AB31">
        <v>0.46911473856155805</v>
      </c>
      <c r="AC31">
        <v>0.61893784932266083</v>
      </c>
      <c r="AD31">
        <v>0.3510331503417205</v>
      </c>
      <c r="AE31">
        <v>0.78414788300912897</v>
      </c>
      <c r="AF31">
        <f>AVERAGE(raw_05_06[[#This Row],[Column2]:[Column31]])</f>
        <v>0.61234870859476753</v>
      </c>
      <c r="AG31">
        <f>_xlfn.STDEV.P(raw_05_06[[#This Row],[Column2]:[Column31]])</f>
        <v>0.11862735387413538</v>
      </c>
    </row>
    <row r="32" spans="1:33" x14ac:dyDescent="0.25">
      <c r="A32" s="1" t="s">
        <v>80</v>
      </c>
      <c r="B32">
        <v>0.45420351758472033</v>
      </c>
      <c r="C32">
        <v>0.63935583897769221</v>
      </c>
      <c r="D32">
        <v>0.53664148304012815</v>
      </c>
      <c r="E32">
        <v>0.47612117494678757</v>
      </c>
      <c r="F32">
        <v>0.51128494268637514</v>
      </c>
      <c r="G32">
        <v>0.48478542371867411</v>
      </c>
      <c r="H32">
        <v>0.57933853447175487</v>
      </c>
      <c r="I32">
        <v>0.59347334641004712</v>
      </c>
      <c r="J32">
        <v>0.53432999926453228</v>
      </c>
      <c r="K32">
        <v>0.62388234430321921</v>
      </c>
      <c r="L32">
        <v>0.55882955000607037</v>
      </c>
      <c r="M32">
        <v>0.61794471184108846</v>
      </c>
      <c r="N32">
        <v>0.60771490553394392</v>
      </c>
      <c r="O32">
        <v>0.5683051015224837</v>
      </c>
      <c r="P32">
        <v>0.68938238274467201</v>
      </c>
      <c r="Q32">
        <v>0.51096499753262936</v>
      </c>
      <c r="R32">
        <v>0.46151673858642733</v>
      </c>
      <c r="S32">
        <v>0.49693270162782166</v>
      </c>
      <c r="T32">
        <v>0.6219293744051716</v>
      </c>
      <c r="U32">
        <v>0.6774760085253958</v>
      </c>
      <c r="V32">
        <v>0.73640921415954241</v>
      </c>
      <c r="W32">
        <v>0.59762045281230469</v>
      </c>
      <c r="X32">
        <v>0.63317054276192652</v>
      </c>
      <c r="Y32">
        <v>0.56883622260456124</v>
      </c>
      <c r="Z32">
        <v>0.71729497797286967</v>
      </c>
      <c r="AA32">
        <v>0.46421390366119702</v>
      </c>
      <c r="AB32">
        <v>0.45877635754302121</v>
      </c>
      <c r="AC32">
        <v>0.53575174038266915</v>
      </c>
      <c r="AD32">
        <v>0.73115903277831307</v>
      </c>
      <c r="AE32">
        <v>0.61918407637681583</v>
      </c>
      <c r="AF32">
        <f>AVERAGE(raw_05_06[[#This Row],[Column2]:[Column31]])</f>
        <v>0.57689431995942841</v>
      </c>
      <c r="AG32">
        <f>_xlfn.STDEV.P(raw_05_06[[#This Row],[Column2]:[Column31]])</f>
        <v>8.2148538024205478E-2</v>
      </c>
    </row>
    <row r="33" spans="1:33" x14ac:dyDescent="0.25">
      <c r="A33" s="1" t="s">
        <v>81</v>
      </c>
      <c r="B33">
        <v>0.49149433549159616</v>
      </c>
      <c r="C33">
        <v>0.68260596308800991</v>
      </c>
      <c r="D33">
        <v>0.51348748538000211</v>
      </c>
      <c r="E33">
        <v>0.30985535943963999</v>
      </c>
      <c r="F33">
        <v>0.64103773126705599</v>
      </c>
      <c r="G33">
        <v>0.7950102778669621</v>
      </c>
      <c r="H33">
        <v>0.59871243322991807</v>
      </c>
      <c r="I33">
        <v>0.72627452370451517</v>
      </c>
      <c r="J33">
        <v>0.68012609591568007</v>
      </c>
      <c r="K33">
        <v>0.54550246217978682</v>
      </c>
      <c r="L33">
        <v>0.62555325112615356</v>
      </c>
      <c r="M33">
        <v>0.57985987273384465</v>
      </c>
      <c r="N33">
        <v>0.72821603129356749</v>
      </c>
      <c r="O33">
        <v>0.68079632807994239</v>
      </c>
      <c r="P33">
        <v>0.56137356490066848</v>
      </c>
      <c r="Q33">
        <v>0.5613230136377102</v>
      </c>
      <c r="R33">
        <v>0.56815928017859108</v>
      </c>
      <c r="S33">
        <v>0.66947250016841264</v>
      </c>
      <c r="T33">
        <v>0.69772310913373459</v>
      </c>
      <c r="U33">
        <v>0.76208815436222876</v>
      </c>
      <c r="V33">
        <v>0.64392898637319085</v>
      </c>
      <c r="W33">
        <v>0.45936246898940569</v>
      </c>
      <c r="X33">
        <v>0.62031043948388465</v>
      </c>
      <c r="Y33">
        <v>0.51182923672079694</v>
      </c>
      <c r="Z33">
        <v>0.76927069017667649</v>
      </c>
      <c r="AA33">
        <v>0.64498615582025343</v>
      </c>
      <c r="AB33">
        <v>0.51878376956003081</v>
      </c>
      <c r="AC33">
        <v>0.68680691520475912</v>
      </c>
      <c r="AD33">
        <v>0.55724399877349651</v>
      </c>
      <c r="AE33">
        <v>0.53772152267958362</v>
      </c>
      <c r="AF33">
        <f>AVERAGE(raw_05_06[[#This Row],[Column2]:[Column31]])</f>
        <v>0.61229719856533649</v>
      </c>
      <c r="AG33">
        <f>_xlfn.STDEV.P(raw_05_06[[#This Row],[Column2]:[Column31]])</f>
        <v>0.10325783849388348</v>
      </c>
    </row>
    <row r="34" spans="1:33" x14ac:dyDescent="0.25">
      <c r="A34" s="1" t="s">
        <v>82</v>
      </c>
      <c r="B34">
        <v>0.4699820737994202</v>
      </c>
      <c r="C34">
        <v>0.75254003079739229</v>
      </c>
      <c r="D34">
        <v>0.42296954427863831</v>
      </c>
      <c r="E34">
        <v>0.59526796155014372</v>
      </c>
      <c r="F34">
        <v>0.53755804590713552</v>
      </c>
      <c r="G34">
        <v>0.5660831361248706</v>
      </c>
      <c r="H34">
        <v>0.6931464856579812</v>
      </c>
      <c r="I34">
        <v>0.66227174622085794</v>
      </c>
      <c r="J34">
        <v>0.67354096349209369</v>
      </c>
      <c r="K34">
        <v>0.60170249290993516</v>
      </c>
      <c r="L34">
        <v>0.71172064310706395</v>
      </c>
      <c r="M34">
        <v>0.71082407380774026</v>
      </c>
      <c r="N34">
        <v>0.58752180311059188</v>
      </c>
      <c r="O34">
        <v>0.66531842987165823</v>
      </c>
      <c r="P34">
        <v>0.67617373776554557</v>
      </c>
      <c r="Q34">
        <v>0.42118219796239376</v>
      </c>
      <c r="R34">
        <v>0.6027345919473045</v>
      </c>
      <c r="S34">
        <v>0.56966295646723719</v>
      </c>
      <c r="T34">
        <v>0.65156493625968814</v>
      </c>
      <c r="U34">
        <v>0.47586197305217692</v>
      </c>
      <c r="V34">
        <v>0.62708472407999782</v>
      </c>
      <c r="W34">
        <v>0.51837086970982182</v>
      </c>
      <c r="X34">
        <v>0.55596899318149329</v>
      </c>
      <c r="Y34">
        <v>0.60273109847617035</v>
      </c>
      <c r="Z34">
        <v>0.63721050702654836</v>
      </c>
      <c r="AA34">
        <v>0.53546999949273066</v>
      </c>
      <c r="AB34">
        <v>0.61083790206733712</v>
      </c>
      <c r="AC34">
        <v>0.66356862817425188</v>
      </c>
      <c r="AD34">
        <v>0.69669932191767003</v>
      </c>
      <c r="AE34">
        <v>0.6487642417032321</v>
      </c>
      <c r="AF34">
        <f>AVERAGE(raw_05_06[[#This Row],[Column2]:[Column31]])</f>
        <v>0.60481113699730404</v>
      </c>
      <c r="AG34">
        <f>_xlfn.STDEV.P(raw_05_06[[#This Row],[Column2]:[Column31]])</f>
        <v>8.3784514714465047E-2</v>
      </c>
    </row>
    <row r="35" spans="1:33" x14ac:dyDescent="0.25">
      <c r="A35" s="1" t="s">
        <v>83</v>
      </c>
      <c r="B35">
        <v>0.59755324975229718</v>
      </c>
      <c r="C35">
        <v>0.68790187045451701</v>
      </c>
      <c r="D35">
        <v>0.37567395630510725</v>
      </c>
      <c r="E35">
        <v>0.56218359522600758</v>
      </c>
      <c r="F35">
        <v>0.57888209894719</v>
      </c>
      <c r="G35">
        <v>0.68069228652809921</v>
      </c>
      <c r="H35">
        <v>0.58049213886925555</v>
      </c>
      <c r="I35">
        <v>0.68880093882368576</v>
      </c>
      <c r="J35">
        <v>0.63237693650302851</v>
      </c>
      <c r="K35">
        <v>0.71239208888722672</v>
      </c>
      <c r="L35">
        <v>0.57437273978746328</v>
      </c>
      <c r="M35">
        <v>0.64490658216747143</v>
      </c>
      <c r="N35">
        <v>0.61585543734584813</v>
      </c>
      <c r="O35">
        <v>0.66577628383700749</v>
      </c>
      <c r="P35">
        <v>0.59323059288034141</v>
      </c>
      <c r="Q35">
        <v>0.60240732784731299</v>
      </c>
      <c r="R35">
        <v>0.58075152435158295</v>
      </c>
      <c r="S35">
        <v>0.58443413696267399</v>
      </c>
      <c r="T35">
        <v>0.72484884282943762</v>
      </c>
      <c r="U35">
        <v>0.5658210495575805</v>
      </c>
      <c r="V35">
        <v>0.61035432631463882</v>
      </c>
      <c r="W35">
        <v>0.47392784889164435</v>
      </c>
      <c r="X35">
        <v>0.50055653784122389</v>
      </c>
      <c r="Y35">
        <v>0.63813740266888697</v>
      </c>
      <c r="Z35">
        <v>0.63595648387591597</v>
      </c>
      <c r="AA35">
        <v>0.6683075593183927</v>
      </c>
      <c r="AB35">
        <v>0.66436039414009296</v>
      </c>
      <c r="AC35">
        <v>0.71641357434683417</v>
      </c>
      <c r="AD35">
        <v>0.60867316766357527</v>
      </c>
      <c r="AE35">
        <v>0.68299197270197054</v>
      </c>
      <c r="AF35">
        <f>AVERAGE(raw_05_06[[#This Row],[Column2]:[Column31]])</f>
        <v>0.61496776485421034</v>
      </c>
      <c r="AG35">
        <f>_xlfn.STDEV.P(raw_05_06[[#This Row],[Column2]:[Column31]])</f>
        <v>7.4004422103636225E-2</v>
      </c>
    </row>
    <row r="36" spans="1:33" x14ac:dyDescent="0.25">
      <c r="A36" s="1" t="s">
        <v>84</v>
      </c>
      <c r="B36">
        <v>0.50964485565362738</v>
      </c>
      <c r="C36">
        <v>0.7273858736530272</v>
      </c>
      <c r="D36">
        <v>0.432751267138556</v>
      </c>
      <c r="E36">
        <v>0.52605314604208431</v>
      </c>
      <c r="F36">
        <v>0.77372977318692204</v>
      </c>
      <c r="G36">
        <v>0.61932067367942956</v>
      </c>
      <c r="H36">
        <v>0.77268536122631482</v>
      </c>
      <c r="I36">
        <v>0.65058773320065288</v>
      </c>
      <c r="J36">
        <v>0.55277045516052392</v>
      </c>
      <c r="K36">
        <v>0.74482470035653769</v>
      </c>
      <c r="L36">
        <v>0.51615375422545884</v>
      </c>
      <c r="M36">
        <v>0.72203058064723158</v>
      </c>
      <c r="N36">
        <v>0.58177261258868429</v>
      </c>
      <c r="O36">
        <v>0.53666249908067953</v>
      </c>
      <c r="P36">
        <v>0.62654787253024369</v>
      </c>
      <c r="Q36">
        <v>0.65421883978924844</v>
      </c>
      <c r="R36">
        <v>0.65127894373971762</v>
      </c>
      <c r="S36">
        <v>0.66535255569266205</v>
      </c>
      <c r="T36">
        <v>0.61702413022140346</v>
      </c>
      <c r="U36">
        <v>0.66654707027330096</v>
      </c>
      <c r="V36">
        <v>0.70994969185771506</v>
      </c>
      <c r="W36">
        <v>0.58390020302656087</v>
      </c>
      <c r="X36">
        <v>0.61553637539979367</v>
      </c>
      <c r="Y36">
        <v>0.61884181656246007</v>
      </c>
      <c r="Z36">
        <v>0.68639397718947692</v>
      </c>
      <c r="AA36">
        <v>0.67612649926359725</v>
      </c>
      <c r="AB36">
        <v>0.74644036119403756</v>
      </c>
      <c r="AC36">
        <v>0.63675667945018966</v>
      </c>
      <c r="AD36">
        <v>0.68662981820619307</v>
      </c>
      <c r="AE36">
        <v>0.63886308650193158</v>
      </c>
      <c r="AF36">
        <f>AVERAGE(raw_05_06[[#This Row],[Column2]:[Column31]])</f>
        <v>0.6382260402246086</v>
      </c>
      <c r="AG36">
        <f>_xlfn.STDEV.P(raw_05_06[[#This Row],[Column2]:[Column31]])</f>
        <v>8.1583801478824491E-2</v>
      </c>
    </row>
    <row r="37" spans="1:33" x14ac:dyDescent="0.25">
      <c r="A37" s="1" t="s">
        <v>85</v>
      </c>
      <c r="B37">
        <v>0.50272283245920446</v>
      </c>
      <c r="C37">
        <v>0.57339176069729902</v>
      </c>
      <c r="D37">
        <v>0.66678281631277114</v>
      </c>
      <c r="E37">
        <v>0.63743692208198466</v>
      </c>
      <c r="F37">
        <v>0.44946382190829687</v>
      </c>
      <c r="G37">
        <v>0.60115459814662697</v>
      </c>
      <c r="H37">
        <v>0.61740780610149937</v>
      </c>
      <c r="I37">
        <v>0.58003197964768638</v>
      </c>
      <c r="J37">
        <v>0.55111398458398086</v>
      </c>
      <c r="K37">
        <v>0.5560500991196955</v>
      </c>
      <c r="L37">
        <v>0.70131035842756984</v>
      </c>
      <c r="M37">
        <v>0.9448568363798856</v>
      </c>
      <c r="N37">
        <v>0.5442895979223763</v>
      </c>
      <c r="O37">
        <v>0.61060082426213758</v>
      </c>
      <c r="P37">
        <v>0.79424977726314772</v>
      </c>
      <c r="Q37">
        <v>0.56259052489137007</v>
      </c>
      <c r="R37">
        <v>0.62929046824977874</v>
      </c>
      <c r="S37">
        <v>0.66310325229934286</v>
      </c>
      <c r="T37">
        <v>0.83583204488994667</v>
      </c>
      <c r="U37">
        <v>0.61128141456099438</v>
      </c>
      <c r="V37">
        <v>0.64898680515650586</v>
      </c>
      <c r="W37">
        <v>0.73911175299249177</v>
      </c>
      <c r="X37">
        <v>0.86499776337507261</v>
      </c>
      <c r="Y37">
        <v>0.9448568363798856</v>
      </c>
      <c r="Z37">
        <v>0.47040144352014318</v>
      </c>
      <c r="AA37">
        <v>0.92367337048703657</v>
      </c>
      <c r="AB37">
        <v>0.55673433427554053</v>
      </c>
      <c r="AC37">
        <v>0.59731370597236799</v>
      </c>
      <c r="AD37">
        <v>0.44587088190890806</v>
      </c>
      <c r="AE37">
        <v>0.52862408099693947</v>
      </c>
      <c r="AF37">
        <f>AVERAGE(raw_05_06[[#This Row],[Column2]:[Column31]])</f>
        <v>0.64511775650901626</v>
      </c>
      <c r="AG37">
        <f>_xlfn.STDEV.P(raw_05_06[[#This Row],[Column2]:[Column31]])</f>
        <v>0.13880004904378887</v>
      </c>
    </row>
    <row r="38" spans="1:33" x14ac:dyDescent="0.25">
      <c r="A38" s="1" t="s">
        <v>86</v>
      </c>
      <c r="B38">
        <v>0.46857406130838775</v>
      </c>
      <c r="C38">
        <v>0.58797440081508623</v>
      </c>
      <c r="D38">
        <v>0.70173606994252358</v>
      </c>
      <c r="E38">
        <v>0.47536295954005897</v>
      </c>
      <c r="F38">
        <v>0.6262293655957043</v>
      </c>
      <c r="G38">
        <v>0.7286219830376609</v>
      </c>
      <c r="H38">
        <v>0.70320058747281344</v>
      </c>
      <c r="I38">
        <v>0.45904090815674947</v>
      </c>
      <c r="J38">
        <v>0.75495090727281777</v>
      </c>
      <c r="K38">
        <v>0.53878174296469705</v>
      </c>
      <c r="L38">
        <v>0.60978989020375796</v>
      </c>
      <c r="M38">
        <v>0.58506021245227258</v>
      </c>
      <c r="N38">
        <v>0.67148764859315979</v>
      </c>
      <c r="O38">
        <v>0.7314806790957854</v>
      </c>
      <c r="P38">
        <v>0.52818399625291235</v>
      </c>
      <c r="Q38">
        <v>0.57077872718083011</v>
      </c>
      <c r="R38">
        <v>0.83214361972220996</v>
      </c>
      <c r="S38">
        <v>0.47328592034921657</v>
      </c>
      <c r="T38">
        <v>0.78527306228478211</v>
      </c>
      <c r="U38">
        <v>0.60201305322968734</v>
      </c>
      <c r="V38">
        <v>0.57971876740525075</v>
      </c>
      <c r="W38">
        <v>0.52469402429266554</v>
      </c>
      <c r="X38">
        <v>0.68684759916492699</v>
      </c>
      <c r="Y38">
        <v>0.71650185679569001</v>
      </c>
      <c r="Z38">
        <v>0.49640199141652053</v>
      </c>
      <c r="AA38">
        <v>0.52008403574447959</v>
      </c>
      <c r="AB38">
        <v>0.46918320695485333</v>
      </c>
      <c r="AC38">
        <v>0.59362539396047576</v>
      </c>
      <c r="AD38">
        <v>0.3510331503417205</v>
      </c>
      <c r="AE38">
        <v>0.78414788300912897</v>
      </c>
      <c r="AF38">
        <f>AVERAGE(raw_05_06[[#This Row],[Column2]:[Column31]])</f>
        <v>0.60520692348522753</v>
      </c>
      <c r="AG38">
        <f>_xlfn.STDEV.P(raw_05_06[[#This Row],[Column2]:[Column31]])</f>
        <v>0.11667163906394677</v>
      </c>
    </row>
    <row r="39" spans="1:33" x14ac:dyDescent="0.25">
      <c r="A39" s="1" t="s">
        <v>87</v>
      </c>
      <c r="B39">
        <v>0.45420351758472033</v>
      </c>
      <c r="C39">
        <v>0.61501616447175067</v>
      </c>
      <c r="D39">
        <v>0.51643851331509838</v>
      </c>
      <c r="E39">
        <v>0.45475700174769862</v>
      </c>
      <c r="F39">
        <v>0.47236336525778516</v>
      </c>
      <c r="G39">
        <v>0.48494767279719359</v>
      </c>
      <c r="H39">
        <v>0.55814242338080933</v>
      </c>
      <c r="I39">
        <v>0.59347334641004712</v>
      </c>
      <c r="J39">
        <v>0.54661733981838889</v>
      </c>
      <c r="K39">
        <v>0.59978713730677025</v>
      </c>
      <c r="L39">
        <v>0.6137587876618581</v>
      </c>
      <c r="M39">
        <v>0.58936255294897977</v>
      </c>
      <c r="N39">
        <v>0.5864168982318122</v>
      </c>
      <c r="O39">
        <v>0.54613485530794137</v>
      </c>
      <c r="P39">
        <v>0.66750431976261115</v>
      </c>
      <c r="Q39">
        <v>0.49026139746038727</v>
      </c>
      <c r="R39">
        <v>0.47594168188645863</v>
      </c>
      <c r="S39">
        <v>0.48805898355235233</v>
      </c>
      <c r="T39">
        <v>0.67840379198535694</v>
      </c>
      <c r="U39">
        <v>0.6774760085253958</v>
      </c>
      <c r="V39">
        <v>0.75086046552664576</v>
      </c>
      <c r="W39">
        <v>0.59317158246543888</v>
      </c>
      <c r="X39">
        <v>0.59761644736144537</v>
      </c>
      <c r="Y39">
        <v>0.52163428198164741</v>
      </c>
      <c r="Z39">
        <v>0.6949807190819931</v>
      </c>
      <c r="AA39">
        <v>0.43998912468260098</v>
      </c>
      <c r="AB39">
        <v>0.44030857149810088</v>
      </c>
      <c r="AC39">
        <v>0.57315834382999475</v>
      </c>
      <c r="AD39">
        <v>0.74716021195729632</v>
      </c>
      <c r="AE39">
        <v>0.60017161617669001</v>
      </c>
      <c r="AF39">
        <f>AVERAGE(raw_05_06[[#This Row],[Column2]:[Column31]])</f>
        <v>0.56893723746584246</v>
      </c>
      <c r="AG39">
        <f>_xlfn.STDEV.P(raw_05_06[[#This Row],[Column2]:[Column31]])</f>
        <v>8.6852322496943787E-2</v>
      </c>
    </row>
    <row r="40" spans="1:33" x14ac:dyDescent="0.25">
      <c r="A40" s="1" t="s">
        <v>88</v>
      </c>
      <c r="B40">
        <v>0.48960055801883801</v>
      </c>
      <c r="C40">
        <v>0.68260596308800991</v>
      </c>
      <c r="D40">
        <v>0.52116048701482909</v>
      </c>
      <c r="E40">
        <v>0.31991013464188534</v>
      </c>
      <c r="F40">
        <v>0.64103773126705599</v>
      </c>
      <c r="G40">
        <v>0.7950102778669621</v>
      </c>
      <c r="H40">
        <v>0.59871243322991807</v>
      </c>
      <c r="I40">
        <v>0.80435217977563267</v>
      </c>
      <c r="J40">
        <v>0.68012609591568007</v>
      </c>
      <c r="K40">
        <v>0.54742537645768896</v>
      </c>
      <c r="L40">
        <v>0.61524130836746127</v>
      </c>
      <c r="M40">
        <v>0.57423989257758434</v>
      </c>
      <c r="N40">
        <v>0.71886453850334575</v>
      </c>
      <c r="O40">
        <v>0.67218926119260158</v>
      </c>
      <c r="P40">
        <v>0.57686195413125174</v>
      </c>
      <c r="Q40">
        <v>0.57561040541077457</v>
      </c>
      <c r="R40">
        <v>0.56815928017859108</v>
      </c>
      <c r="S40">
        <v>0.66953951391440025</v>
      </c>
      <c r="T40">
        <v>0.67762761037543451</v>
      </c>
      <c r="U40">
        <v>0.72432525033709849</v>
      </c>
      <c r="V40">
        <v>0.64259415056676639</v>
      </c>
      <c r="W40">
        <v>0.47131423081650625</v>
      </c>
      <c r="X40">
        <v>0.62927810555226626</v>
      </c>
      <c r="Y40">
        <v>0.49926805128927126</v>
      </c>
      <c r="Z40">
        <v>0.76927069017667649</v>
      </c>
      <c r="AA40">
        <v>0.63566981919528009</v>
      </c>
      <c r="AB40">
        <v>0.50845765684317046</v>
      </c>
      <c r="AC40">
        <v>0.68680691520475912</v>
      </c>
      <c r="AD40">
        <v>0.55130932193080573</v>
      </c>
      <c r="AE40">
        <v>0.54514178518760981</v>
      </c>
      <c r="AF40">
        <f>AVERAGE(raw_05_06[[#This Row],[Column2]:[Column31]])</f>
        <v>0.61305703263427191</v>
      </c>
      <c r="AG40">
        <f>_xlfn.STDEV.P(raw_05_06[[#This Row],[Column2]:[Column31]])</f>
        <v>0.10304037854558579</v>
      </c>
    </row>
    <row r="41" spans="1:33" x14ac:dyDescent="0.25">
      <c r="A41" s="1" t="s">
        <v>89</v>
      </c>
      <c r="B41">
        <v>0.47375843060581613</v>
      </c>
      <c r="C41">
        <v>0.7858458502322434</v>
      </c>
      <c r="D41">
        <v>0.43733534100227817</v>
      </c>
      <c r="E41">
        <v>0.56919870820435847</v>
      </c>
      <c r="F41">
        <v>0.54378845179420454</v>
      </c>
      <c r="G41">
        <v>0.62013204258654286</v>
      </c>
      <c r="H41">
        <v>0.69044919319668552</v>
      </c>
      <c r="I41">
        <v>0.67209627484672052</v>
      </c>
      <c r="J41">
        <v>0.67766599175609121</v>
      </c>
      <c r="K41">
        <v>0.55196655771865399</v>
      </c>
      <c r="L41">
        <v>0.69686014897158388</v>
      </c>
      <c r="M41">
        <v>0.65063506781006974</v>
      </c>
      <c r="N41">
        <v>0.68365077053633749</v>
      </c>
      <c r="O41">
        <v>0.70717728505836575</v>
      </c>
      <c r="P41">
        <v>0.69022625338523735</v>
      </c>
      <c r="Q41">
        <v>0.46169407334953583</v>
      </c>
      <c r="R41">
        <v>0.60653375297866285</v>
      </c>
      <c r="S41">
        <v>0.56233130739404436</v>
      </c>
      <c r="T41">
        <v>0.62300588550905622</v>
      </c>
      <c r="U41">
        <v>0.43284634046919079</v>
      </c>
      <c r="V41">
        <v>0.5997003015093576</v>
      </c>
      <c r="W41">
        <v>0.51122980016066322</v>
      </c>
      <c r="X41">
        <v>0.60386895653310557</v>
      </c>
      <c r="Y41">
        <v>0.62757033983607347</v>
      </c>
      <c r="Z41">
        <v>0.65029740013287263</v>
      </c>
      <c r="AA41">
        <v>0.55346325365771287</v>
      </c>
      <c r="AB41">
        <v>0.61441934351702943</v>
      </c>
      <c r="AC41">
        <v>0.61919057258747467</v>
      </c>
      <c r="AD41">
        <v>0.76039142359097012</v>
      </c>
      <c r="AE41">
        <v>0.65659612507796727</v>
      </c>
      <c r="AF41">
        <f>AVERAGE(raw_05_06[[#This Row],[Column2]:[Column31]])</f>
        <v>0.61113084146696339</v>
      </c>
      <c r="AG41">
        <f>_xlfn.STDEV.P(raw_05_06[[#This Row],[Column2]:[Column31]])</f>
        <v>8.7547464733472871E-2</v>
      </c>
    </row>
    <row r="42" spans="1:33" x14ac:dyDescent="0.25">
      <c r="A42" s="1" t="s">
        <v>90</v>
      </c>
      <c r="B42">
        <v>0.64761038117892478</v>
      </c>
      <c r="C42">
        <v>0.68790187045451701</v>
      </c>
      <c r="D42">
        <v>0.36046054863495952</v>
      </c>
      <c r="E42">
        <v>0.59475257545918891</v>
      </c>
      <c r="F42">
        <v>0.59806971121439134</v>
      </c>
      <c r="G42">
        <v>0.63503473152975487</v>
      </c>
      <c r="H42">
        <v>0.53252562002446102</v>
      </c>
      <c r="I42">
        <v>0.6202685660069801</v>
      </c>
      <c r="J42">
        <v>0.57093678952338112</v>
      </c>
      <c r="K42">
        <v>0.73980653657519835</v>
      </c>
      <c r="L42">
        <v>0.58720418136762231</v>
      </c>
      <c r="M42">
        <v>0.63771050235286719</v>
      </c>
      <c r="N42">
        <v>0.57307342318731569</v>
      </c>
      <c r="O42">
        <v>0.67836947963638972</v>
      </c>
      <c r="P42">
        <v>0.57665231891438984</v>
      </c>
      <c r="Q42">
        <v>0.57768537529041586</v>
      </c>
      <c r="R42">
        <v>0.62864689880443592</v>
      </c>
      <c r="S42">
        <v>0.56756626561913182</v>
      </c>
      <c r="T42">
        <v>0.73871747801935905</v>
      </c>
      <c r="U42">
        <v>0.57418691973568425</v>
      </c>
      <c r="V42">
        <v>0.60809338821465408</v>
      </c>
      <c r="W42">
        <v>0.47788229459160148</v>
      </c>
      <c r="X42">
        <v>0.52701682148094964</v>
      </c>
      <c r="Y42">
        <v>0.6495881858479825</v>
      </c>
      <c r="Z42">
        <v>0.6835916453112818</v>
      </c>
      <c r="AA42">
        <v>0.67826409482814742</v>
      </c>
      <c r="AB42">
        <v>0.6944492862261169</v>
      </c>
      <c r="AC42">
        <v>0.74422901039367229</v>
      </c>
      <c r="AD42">
        <v>0.61925130372518289</v>
      </c>
      <c r="AE42">
        <v>0.66255715363420697</v>
      </c>
      <c r="AF42">
        <f>AVERAGE(raw_05_06[[#This Row],[Column2]:[Column31]])</f>
        <v>0.61573677859277198</v>
      </c>
      <c r="AG42">
        <f>_xlfn.STDEV.P(raw_05_06[[#This Row],[Column2]:[Column31]])</f>
        <v>7.9102572261332674E-2</v>
      </c>
    </row>
    <row r="43" spans="1:33" x14ac:dyDescent="0.25">
      <c r="A43" s="1" t="s">
        <v>91</v>
      </c>
      <c r="B43">
        <v>0.54590311989563756</v>
      </c>
      <c r="C43">
        <v>0.73473213778065394</v>
      </c>
      <c r="D43">
        <v>0.43462395193760756</v>
      </c>
      <c r="E43">
        <v>0.5084294690457537</v>
      </c>
      <c r="F43">
        <v>0.80668453669071005</v>
      </c>
      <c r="G43">
        <v>0.61259159885420522</v>
      </c>
      <c r="H43">
        <v>0.7107110801743578</v>
      </c>
      <c r="I43">
        <v>0.63892318073041987</v>
      </c>
      <c r="J43">
        <v>0.56344369310760856</v>
      </c>
      <c r="K43">
        <v>0.66706399135093875</v>
      </c>
      <c r="L43">
        <v>0.56692107874246078</v>
      </c>
      <c r="M43">
        <v>0.73966829893795749</v>
      </c>
      <c r="N43">
        <v>0.58741556375049753</v>
      </c>
      <c r="O43">
        <v>0.54097780799389961</v>
      </c>
      <c r="P43">
        <v>0.62829672752932886</v>
      </c>
      <c r="Q43">
        <v>0.54429414467925608</v>
      </c>
      <c r="R43">
        <v>0.55586205961436985</v>
      </c>
      <c r="S43">
        <v>0.56767674787397182</v>
      </c>
      <c r="T43">
        <v>0.61702413022140346</v>
      </c>
      <c r="U43">
        <v>0.66126235534735267</v>
      </c>
      <c r="V43">
        <v>0.58704725152576487</v>
      </c>
      <c r="W43">
        <v>0.57878805335456063</v>
      </c>
      <c r="X43">
        <v>0.53532312117046965</v>
      </c>
      <c r="Y43">
        <v>0.62128582182412173</v>
      </c>
      <c r="Z43">
        <v>0.6814800733891434</v>
      </c>
      <c r="AA43">
        <v>0.63131178439161029</v>
      </c>
      <c r="AB43">
        <v>0.61834090493309024</v>
      </c>
      <c r="AC43">
        <v>0.58956973723477335</v>
      </c>
      <c r="AD43">
        <v>0.55917033807254735</v>
      </c>
      <c r="AE43">
        <v>0.65062471644739772</v>
      </c>
      <c r="AF43">
        <f>AVERAGE(raw_05_06[[#This Row],[Column2]:[Column31]])</f>
        <v>0.6095149158867289</v>
      </c>
      <c r="AG43">
        <f>_xlfn.STDEV.P(raw_05_06[[#This Row],[Column2]:[Column31]])</f>
        <v>7.5124813121608638E-2</v>
      </c>
    </row>
    <row r="44" spans="1:33" x14ac:dyDescent="0.25">
      <c r="AF44" t="s">
        <v>7</v>
      </c>
      <c r="AG44" t="s">
        <v>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C0F0-F4C1-4C1B-A09A-D7FFBC83CD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4B1-FC5A-422C-ADED-94F871220115}">
  <dimension ref="A1:AQ82"/>
  <sheetViews>
    <sheetView topLeftCell="V29" zoomScaleNormal="100" workbookViewId="0">
      <selection activeCell="AE88" sqref="AE88"/>
    </sheetView>
  </sheetViews>
  <sheetFormatPr defaultRowHeight="15" x14ac:dyDescent="0.25"/>
  <cols>
    <col min="1" max="1" width="17.140625" customWidth="1"/>
    <col min="2" max="2" width="16.28515625" customWidth="1"/>
    <col min="3" max="3" width="15.7109375" customWidth="1"/>
    <col min="4" max="9" width="12" bestFit="1" customWidth="1"/>
    <col min="10" max="31" width="12.140625" bestFit="1" customWidth="1"/>
  </cols>
  <sheetData>
    <row r="1" spans="1:3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</row>
    <row r="2" spans="1:31" x14ac:dyDescent="0.25">
      <c r="A2" s="1" t="s">
        <v>49</v>
      </c>
      <c r="B2">
        <v>0.94641568267753617</v>
      </c>
      <c r="C2">
        <v>0.93508723854893028</v>
      </c>
      <c r="D2">
        <v>1</v>
      </c>
      <c r="E2">
        <v>0.76382433322470145</v>
      </c>
      <c r="F2">
        <v>0.95961544570032131</v>
      </c>
      <c r="G2">
        <v>0.91799939428398125</v>
      </c>
      <c r="H2">
        <v>0.98510317664568881</v>
      </c>
      <c r="I2">
        <v>0.70230963247414491</v>
      </c>
      <c r="J2">
        <v>0.9162297764073345</v>
      </c>
      <c r="K2">
        <v>0.94063270832592627</v>
      </c>
      <c r="L2">
        <v>0.95734082919173902</v>
      </c>
      <c r="M2">
        <v>0.95967172384258825</v>
      </c>
      <c r="N2">
        <v>0.56837369838659546</v>
      </c>
      <c r="O2">
        <v>0.96022103529952341</v>
      </c>
      <c r="P2">
        <v>0.6530985489492549</v>
      </c>
      <c r="Q2">
        <v>0.80957945579173529</v>
      </c>
      <c r="R2">
        <v>0.97124558737294353</v>
      </c>
      <c r="S2">
        <v>0.94284040449154949</v>
      </c>
      <c r="T2">
        <v>0.71670026219469463</v>
      </c>
      <c r="U2">
        <v>0.98895587760848291</v>
      </c>
      <c r="V2">
        <v>1</v>
      </c>
      <c r="W2">
        <v>1</v>
      </c>
      <c r="X2">
        <v>0.95450239827241334</v>
      </c>
      <c r="Y2">
        <v>0.7943641395775487</v>
      </c>
      <c r="Z2">
        <v>0.97880917071505025</v>
      </c>
      <c r="AA2">
        <v>0.86251069482059917</v>
      </c>
      <c r="AB2">
        <v>0.93116641802004219</v>
      </c>
      <c r="AC2">
        <v>0.53385220041445058</v>
      </c>
      <c r="AD2">
        <v>0.92296863551242081</v>
      </c>
      <c r="AE2">
        <v>0.90475068878320442</v>
      </c>
    </row>
    <row r="3" spans="1:31" x14ac:dyDescent="0.25">
      <c r="A3" s="1" t="s">
        <v>50</v>
      </c>
      <c r="B3">
        <v>0.91665354987627556</v>
      </c>
      <c r="C3">
        <v>0.96985460202128304</v>
      </c>
      <c r="D3">
        <v>0.88209255576868595</v>
      </c>
      <c r="E3">
        <v>0.78981906543975389</v>
      </c>
      <c r="F3">
        <v>0.90362126582950331</v>
      </c>
      <c r="G3">
        <v>0.96985192081456006</v>
      </c>
      <c r="H3">
        <v>0.88977665947676132</v>
      </c>
      <c r="I3">
        <v>0.6052766447493827</v>
      </c>
      <c r="J3">
        <v>0.74192890259352007</v>
      </c>
      <c r="K3">
        <v>0.79774096459686406</v>
      </c>
      <c r="L3">
        <v>0.93769718274570202</v>
      </c>
      <c r="M3">
        <v>0.85206795803920954</v>
      </c>
      <c r="N3">
        <v>0.73393674424127797</v>
      </c>
      <c r="O3">
        <v>0.68293128384505419</v>
      </c>
      <c r="P3">
        <v>0.79686938564575183</v>
      </c>
      <c r="Q3">
        <v>0.91278686042694235</v>
      </c>
      <c r="R3">
        <v>0.91064189219169422</v>
      </c>
      <c r="S3">
        <v>0.87138080079630242</v>
      </c>
      <c r="T3">
        <v>0.54150998396386485</v>
      </c>
      <c r="U3">
        <v>0.92501917603805683</v>
      </c>
      <c r="V3">
        <v>0.93443317455584318</v>
      </c>
      <c r="W3">
        <v>0.9755883803751082</v>
      </c>
      <c r="X3">
        <v>0.68537257865533063</v>
      </c>
      <c r="Y3">
        <v>0.90826776822050292</v>
      </c>
      <c r="Z3">
        <v>0.94624813361134963</v>
      </c>
      <c r="AA3">
        <v>0.82231220438495356</v>
      </c>
      <c r="AB3">
        <v>0.79453026630745816</v>
      </c>
      <c r="AC3">
        <v>0.74480467494841485</v>
      </c>
      <c r="AD3">
        <v>0.78279815479110271</v>
      </c>
      <c r="AE3">
        <v>0.58719366003078444</v>
      </c>
    </row>
    <row r="4" spans="1:31" x14ac:dyDescent="0.25">
      <c r="A4" s="1" t="s">
        <v>51</v>
      </c>
      <c r="B4">
        <v>0.74895838375990653</v>
      </c>
      <c r="C4">
        <v>0.93844111456319046</v>
      </c>
      <c r="D4">
        <v>0.75351969507824956</v>
      </c>
      <c r="E4">
        <v>0.87292847186296341</v>
      </c>
      <c r="F4">
        <v>0.87894655418022694</v>
      </c>
      <c r="G4">
        <v>0.93360871943427637</v>
      </c>
      <c r="H4">
        <v>0.85461571831935612</v>
      </c>
      <c r="I4">
        <v>0.76848013421219308</v>
      </c>
      <c r="J4">
        <v>0.81560338682193978</v>
      </c>
      <c r="K4">
        <v>0.64705702233915396</v>
      </c>
      <c r="L4">
        <v>0.69746103829640538</v>
      </c>
      <c r="M4">
        <v>0.82538481556784526</v>
      </c>
      <c r="N4">
        <v>0.68606134965072241</v>
      </c>
      <c r="O4">
        <v>0.87824775081386197</v>
      </c>
      <c r="P4">
        <v>0.71464566658900386</v>
      </c>
      <c r="Q4">
        <v>0.69991836130307594</v>
      </c>
      <c r="R4">
        <v>0.63956592563187886</v>
      </c>
      <c r="S4">
        <v>0.91418615111441659</v>
      </c>
      <c r="T4">
        <v>0.89110337805942053</v>
      </c>
      <c r="U4">
        <v>0.85983650347129148</v>
      </c>
      <c r="V4">
        <v>0.80343770242177659</v>
      </c>
      <c r="W4">
        <v>0.83077624868461775</v>
      </c>
      <c r="X4">
        <v>0.767442820157203</v>
      </c>
      <c r="Y4">
        <v>0.50345033010362683</v>
      </c>
      <c r="Z4">
        <v>0.92928616493849769</v>
      </c>
      <c r="AA4">
        <v>0.73393813119959272</v>
      </c>
      <c r="AB4">
        <v>0.76084725698185973</v>
      </c>
      <c r="AC4">
        <v>0.6678022278132687</v>
      </c>
      <c r="AD4">
        <v>0.90820445145124695</v>
      </c>
      <c r="AE4">
        <v>0.90479791669434639</v>
      </c>
    </row>
    <row r="5" spans="1:31" x14ac:dyDescent="0.25">
      <c r="A5" s="1" t="s">
        <v>52</v>
      </c>
      <c r="B5">
        <v>0.73180505601074286</v>
      </c>
      <c r="C5">
        <v>0.9401306110159342</v>
      </c>
      <c r="D5">
        <v>0.68953035386805117</v>
      </c>
      <c r="E5">
        <v>0.68188762039394024</v>
      </c>
      <c r="F5">
        <v>0.72235225448356444</v>
      </c>
      <c r="G5">
        <v>0.80735957383010826</v>
      </c>
      <c r="H5">
        <v>0.90671550958821667</v>
      </c>
      <c r="I5">
        <v>0.64758243314265451</v>
      </c>
      <c r="J5">
        <v>0.88593180365646984</v>
      </c>
      <c r="K5">
        <v>0.63534526722246953</v>
      </c>
      <c r="L5">
        <v>0.70625276691990946</v>
      </c>
      <c r="M5">
        <v>0.74903398675184762</v>
      </c>
      <c r="N5">
        <v>0.51696208392075216</v>
      </c>
      <c r="O5">
        <v>0.82118012882585378</v>
      </c>
      <c r="P5">
        <v>0.71745640751226203</v>
      </c>
      <c r="Q5">
        <v>0.94516152751673621</v>
      </c>
      <c r="R5">
        <v>0.6943621525141711</v>
      </c>
      <c r="S5">
        <v>0.85699749502799405</v>
      </c>
      <c r="T5">
        <v>0.87937863814858142</v>
      </c>
      <c r="U5">
        <v>0.86820267879956503</v>
      </c>
      <c r="V5">
        <v>0.57570345406359402</v>
      </c>
      <c r="W5">
        <v>0.72450602461937341</v>
      </c>
      <c r="X5">
        <v>0.87925399730886655</v>
      </c>
      <c r="Y5">
        <v>0.77225760835454427</v>
      </c>
      <c r="Z5">
        <v>0.85923061728302241</v>
      </c>
      <c r="AA5">
        <v>0.72656030428952378</v>
      </c>
      <c r="AB5">
        <v>0.8416746487747867</v>
      </c>
      <c r="AC5">
        <v>0.87509732567459453</v>
      </c>
      <c r="AD5">
        <v>0.74478616239138651</v>
      </c>
      <c r="AE5">
        <v>0.90217353350495388</v>
      </c>
    </row>
    <row r="6" spans="1:31" x14ac:dyDescent="0.25">
      <c r="A6" s="1" t="s">
        <v>53</v>
      </c>
      <c r="B6">
        <v>0.63743132935161995</v>
      </c>
      <c r="C6">
        <v>0.93000657022109967</v>
      </c>
      <c r="D6">
        <v>0.73200510841852473</v>
      </c>
      <c r="E6">
        <v>0.66877783111236377</v>
      </c>
      <c r="F6">
        <v>0.66155854038503736</v>
      </c>
      <c r="G6">
        <v>0.82308803180568901</v>
      </c>
      <c r="H6">
        <v>0.96422553263910349</v>
      </c>
      <c r="I6">
        <v>0.64894950981274313</v>
      </c>
      <c r="J6">
        <v>0.6634986194585315</v>
      </c>
      <c r="K6">
        <v>0.87004637056344591</v>
      </c>
      <c r="L6">
        <v>0.75638194732766795</v>
      </c>
      <c r="M6">
        <v>0.69905520196276016</v>
      </c>
      <c r="N6">
        <v>0.69354673432273239</v>
      </c>
      <c r="O6">
        <v>0.76059697418834771</v>
      </c>
      <c r="P6">
        <v>0.64390808892690621</v>
      </c>
      <c r="Q6">
        <v>0.90266317735822099</v>
      </c>
      <c r="R6">
        <v>0.66234603893383437</v>
      </c>
      <c r="S6">
        <v>0.87909171228556904</v>
      </c>
      <c r="T6">
        <v>0.82798219742120172</v>
      </c>
      <c r="U6">
        <v>0.82528522499994883</v>
      </c>
      <c r="V6">
        <v>0.79866422865544406</v>
      </c>
      <c r="W6">
        <v>0.95809202353161416</v>
      </c>
      <c r="X6">
        <v>0.87579754511160102</v>
      </c>
      <c r="Y6">
        <v>0.6517636263100709</v>
      </c>
      <c r="Z6">
        <v>0.73097121581126512</v>
      </c>
      <c r="AA6">
        <v>0.73321197631836421</v>
      </c>
      <c r="AB6">
        <v>0.86324651276664088</v>
      </c>
      <c r="AC6">
        <v>0.7877998890008665</v>
      </c>
      <c r="AD6">
        <v>0.87283851506271415</v>
      </c>
      <c r="AE6">
        <v>0.77755310750282702</v>
      </c>
    </row>
    <row r="7" spans="1:31" x14ac:dyDescent="0.25">
      <c r="A7" s="1" t="s">
        <v>54</v>
      </c>
      <c r="B7">
        <v>0.68588670724313816</v>
      </c>
      <c r="C7">
        <v>0.73295567851975063</v>
      </c>
      <c r="D7">
        <v>0.81513251861391101</v>
      </c>
      <c r="E7">
        <v>0.84510875527810836</v>
      </c>
      <c r="F7">
        <v>0.64808439791403982</v>
      </c>
      <c r="G7">
        <v>0.77933669310932385</v>
      </c>
      <c r="H7">
        <v>0.8757229332734292</v>
      </c>
      <c r="I7">
        <v>0.84098209497641452</v>
      </c>
      <c r="J7">
        <v>0.83695295694646032</v>
      </c>
      <c r="K7">
        <v>0.74970792396272656</v>
      </c>
      <c r="L7">
        <v>0.6600820848712734</v>
      </c>
      <c r="M7">
        <v>0.75798403383634616</v>
      </c>
      <c r="N7">
        <v>0.57919874194924859</v>
      </c>
      <c r="O7">
        <v>0.7443088357001838</v>
      </c>
      <c r="P7">
        <v>0.68615358112080294</v>
      </c>
      <c r="Q7">
        <v>0.93921226847499339</v>
      </c>
      <c r="R7">
        <v>0.70680762560872767</v>
      </c>
      <c r="S7">
        <v>0.84612277109660061</v>
      </c>
      <c r="T7">
        <v>0.84833482911526403</v>
      </c>
      <c r="U7">
        <v>0.8202743527071491</v>
      </c>
      <c r="V7">
        <v>0.55604628886874685</v>
      </c>
      <c r="W7">
        <v>0.81091050875219983</v>
      </c>
      <c r="X7">
        <v>0.87139730755340827</v>
      </c>
      <c r="Y7">
        <v>0.63677357794292921</v>
      </c>
      <c r="Z7">
        <v>0.78843813774775084</v>
      </c>
      <c r="AA7">
        <v>0.79304746757223354</v>
      </c>
      <c r="AB7">
        <v>0.79011963737721724</v>
      </c>
      <c r="AC7">
        <v>0.68835144084878142</v>
      </c>
      <c r="AD7">
        <v>0.75703867708560957</v>
      </c>
      <c r="AE7">
        <v>0.60194962710272004</v>
      </c>
    </row>
    <row r="8" spans="1:31" x14ac:dyDescent="0.25">
      <c r="A8" s="1" t="s">
        <v>55</v>
      </c>
      <c r="B8">
        <v>0.63359724845918308</v>
      </c>
      <c r="C8">
        <v>0.6897895886965375</v>
      </c>
      <c r="D8">
        <v>0.8129630928673055</v>
      </c>
      <c r="E8">
        <v>0.74288878354158439</v>
      </c>
      <c r="F8">
        <v>0.68672778391455502</v>
      </c>
      <c r="G8">
        <v>0.74470738050952001</v>
      </c>
      <c r="H8">
        <v>0.81000615423987243</v>
      </c>
      <c r="I8">
        <v>0.88149062017476709</v>
      </c>
      <c r="J8">
        <v>0.85168926155964297</v>
      </c>
      <c r="K8">
        <v>0.75519996309532511</v>
      </c>
      <c r="L8">
        <v>0.76581538740799915</v>
      </c>
      <c r="M8">
        <v>0.8187758920376228</v>
      </c>
      <c r="N8">
        <v>0.62292088056999395</v>
      </c>
      <c r="O8">
        <v>0.77790620517108311</v>
      </c>
      <c r="P8">
        <v>0.68735802386750888</v>
      </c>
      <c r="Q8">
        <v>0.80559648401758543</v>
      </c>
      <c r="R8">
        <v>0.74449490988048372</v>
      </c>
      <c r="S8">
        <v>0.83852364508673904</v>
      </c>
      <c r="T8">
        <v>0.75157498762419306</v>
      </c>
      <c r="U8">
        <v>0.79289004540636798</v>
      </c>
      <c r="V8">
        <v>0.58662398389637882</v>
      </c>
      <c r="W8">
        <v>0.75948946936871364</v>
      </c>
      <c r="X8">
        <v>0.91973232688345341</v>
      </c>
      <c r="Y8">
        <v>0.68872208310536076</v>
      </c>
      <c r="Z8">
        <v>0.76288771976687908</v>
      </c>
      <c r="AA8">
        <v>0.80988140558689758</v>
      </c>
      <c r="AB8">
        <v>0.77272989187533103</v>
      </c>
      <c r="AC8">
        <v>0.79530716364072607</v>
      </c>
      <c r="AD8">
        <v>0.88271398552313907</v>
      </c>
      <c r="AE8">
        <v>0.79160581149291653</v>
      </c>
    </row>
    <row r="9" spans="1:31" x14ac:dyDescent="0.25">
      <c r="A9" s="1" t="s">
        <v>56</v>
      </c>
      <c r="B9">
        <v>0.62961721906715351</v>
      </c>
      <c r="C9">
        <v>0.6179876299103807</v>
      </c>
      <c r="D9">
        <v>0.45815160069456318</v>
      </c>
      <c r="E9">
        <v>0.47091127960972629</v>
      </c>
      <c r="F9">
        <v>0.56386345860322762</v>
      </c>
      <c r="G9">
        <v>0.43024680959929662</v>
      </c>
      <c r="H9">
        <v>0.44754913495919074</v>
      </c>
      <c r="I9">
        <v>0.5347535214958794</v>
      </c>
      <c r="J9">
        <v>0.54497622642641519</v>
      </c>
      <c r="K9">
        <v>0.46628394486050156</v>
      </c>
      <c r="L9">
        <v>0.65183877994216644</v>
      </c>
      <c r="M9">
        <v>0.50918267740421874</v>
      </c>
      <c r="N9">
        <v>0.48283411178128649</v>
      </c>
      <c r="O9">
        <v>0.63119910919698918</v>
      </c>
      <c r="P9">
        <v>0.46707490261735568</v>
      </c>
      <c r="Q9">
        <v>0.62252438863779647</v>
      </c>
      <c r="R9">
        <v>0.62713702303569485</v>
      </c>
      <c r="S9">
        <v>0.48569130336978855</v>
      </c>
      <c r="T9">
        <v>0.60997973733399991</v>
      </c>
      <c r="U9">
        <v>0.59604358803072788</v>
      </c>
      <c r="V9">
        <v>0.65994565953682671</v>
      </c>
      <c r="W9">
        <v>0.47656575319439415</v>
      </c>
      <c r="X9">
        <v>0.59912486069241533</v>
      </c>
      <c r="Y9">
        <v>0.40491793106931456</v>
      </c>
      <c r="Z9">
        <v>0.77337667421811251</v>
      </c>
      <c r="AA9">
        <v>0.65180966387673678</v>
      </c>
      <c r="AB9">
        <v>0.48781233651332895</v>
      </c>
      <c r="AC9">
        <v>0.50342616217011693</v>
      </c>
      <c r="AD9">
        <v>0.40890722766397497</v>
      </c>
      <c r="AE9">
        <v>0.43526858826011317</v>
      </c>
    </row>
    <row r="10" spans="1:31" x14ac:dyDescent="0.25">
      <c r="A10" s="1" t="s">
        <v>57</v>
      </c>
      <c r="B10">
        <v>0.65884706907683854</v>
      </c>
      <c r="C10">
        <v>0.61593546991593806</v>
      </c>
      <c r="D10">
        <v>0.64586404464718639</v>
      </c>
      <c r="E10">
        <v>0.47494223475158137</v>
      </c>
      <c r="F10">
        <v>0.56326386888967406</v>
      </c>
      <c r="G10">
        <v>0.59500018624163953</v>
      </c>
      <c r="H10">
        <v>0.59787720707180925</v>
      </c>
      <c r="I10">
        <v>0.55702213368954789</v>
      </c>
      <c r="J10">
        <v>0.60384254193278764</v>
      </c>
      <c r="K10">
        <v>0.69585229124409087</v>
      </c>
      <c r="L10">
        <v>0.498526884561377</v>
      </c>
      <c r="M10">
        <v>0.75297722657827326</v>
      </c>
      <c r="N10">
        <v>0.67542046680730672</v>
      </c>
      <c r="O10">
        <v>0.5120463051030737</v>
      </c>
      <c r="P10">
        <v>0.71502046066936853</v>
      </c>
      <c r="Q10">
        <v>0.59118319250038387</v>
      </c>
      <c r="R10">
        <v>0.44111606693082256</v>
      </c>
      <c r="S10">
        <v>0.63283762686140244</v>
      </c>
      <c r="T10">
        <v>0.64647392312999619</v>
      </c>
      <c r="U10">
        <v>0.75678498885114476</v>
      </c>
      <c r="V10">
        <v>0.68368607789208768</v>
      </c>
      <c r="W10">
        <v>0.66412823020497957</v>
      </c>
      <c r="X10">
        <v>0.65471772539544293</v>
      </c>
      <c r="Y10">
        <v>0.6085669730063914</v>
      </c>
      <c r="Z10">
        <v>0.42637576826248114</v>
      </c>
      <c r="AA10">
        <v>0.38128786962878924</v>
      </c>
      <c r="AB10">
        <v>0.59158458370148892</v>
      </c>
      <c r="AC10">
        <v>0.70825809387439886</v>
      </c>
      <c r="AD10">
        <v>0.68827664951082679</v>
      </c>
      <c r="AE10">
        <v>0.49856077910486385</v>
      </c>
    </row>
    <row r="11" spans="1:31" x14ac:dyDescent="0.25">
      <c r="A11" s="1" t="s">
        <v>58</v>
      </c>
      <c r="B11">
        <v>0.54907092790210321</v>
      </c>
      <c r="C11">
        <v>0.55259896057428481</v>
      </c>
      <c r="D11">
        <v>0.56472388418198194</v>
      </c>
      <c r="E11">
        <v>0.62703287342019087</v>
      </c>
      <c r="F11">
        <v>0.516304311230117</v>
      </c>
      <c r="G11">
        <v>0.47141073607602468</v>
      </c>
      <c r="H11">
        <v>0.55448754601095929</v>
      </c>
      <c r="I11">
        <v>0.61897434374572791</v>
      </c>
      <c r="J11">
        <v>0.66202577284544595</v>
      </c>
      <c r="K11">
        <v>0.54271328715138523</v>
      </c>
      <c r="L11">
        <v>0.4921018795673533</v>
      </c>
      <c r="M11">
        <v>0.77393792184957522</v>
      </c>
      <c r="N11">
        <v>0.692086256726964</v>
      </c>
      <c r="O11">
        <v>0.3917536600279532</v>
      </c>
      <c r="P11">
        <v>0.52398328721663934</v>
      </c>
      <c r="Q11">
        <v>0.47235380709819214</v>
      </c>
      <c r="R11">
        <v>0.44486794020061793</v>
      </c>
      <c r="S11">
        <v>0.4691203017372278</v>
      </c>
      <c r="T11">
        <v>0.55482218115731374</v>
      </c>
      <c r="U11">
        <v>0.47961608724097182</v>
      </c>
      <c r="V11">
        <v>0.61054390265724434</v>
      </c>
      <c r="W11">
        <v>0.4731000626528955</v>
      </c>
      <c r="X11">
        <v>0.69540658665342558</v>
      </c>
      <c r="Y11">
        <v>0.45280253242980834</v>
      </c>
      <c r="Z11">
        <v>0.48575850415933086</v>
      </c>
      <c r="AA11">
        <v>0.45014446461179697</v>
      </c>
      <c r="AB11">
        <v>0.48663927309666577</v>
      </c>
      <c r="AC11">
        <v>0.69074608617272948</v>
      </c>
      <c r="AD11">
        <v>0.58021779854732258</v>
      </c>
      <c r="AE11">
        <v>0.49896388734922614</v>
      </c>
    </row>
    <row r="12" spans="1:31" x14ac:dyDescent="0.25">
      <c r="A12" s="1" t="s">
        <v>59</v>
      </c>
      <c r="B12">
        <v>0.55062567087711312</v>
      </c>
      <c r="C12">
        <v>0.5396540957524677</v>
      </c>
      <c r="D12">
        <v>0.60841291030799705</v>
      </c>
      <c r="E12">
        <v>0.5285212619669396</v>
      </c>
      <c r="F12">
        <v>0.51103116834837026</v>
      </c>
      <c r="G12">
        <v>0.54320892235413265</v>
      </c>
      <c r="H12">
        <v>0.50290167189004253</v>
      </c>
      <c r="I12">
        <v>0.63666135063299523</v>
      </c>
      <c r="J12">
        <v>0.53618348000134697</v>
      </c>
      <c r="K12">
        <v>0.60229463401534766</v>
      </c>
      <c r="L12">
        <v>0.45457328870780106</v>
      </c>
      <c r="M12">
        <v>0.60477904247544045</v>
      </c>
      <c r="N12">
        <v>0.56173757132747848</v>
      </c>
      <c r="O12">
        <v>0.53908728885012025</v>
      </c>
      <c r="P12">
        <v>0.52583457183829796</v>
      </c>
      <c r="Q12">
        <v>0.58481255834108825</v>
      </c>
      <c r="R12">
        <v>0.55683253633398644</v>
      </c>
      <c r="S12">
        <v>0.60414314961778981</v>
      </c>
      <c r="T12">
        <v>0.56611503397295493</v>
      </c>
      <c r="U12">
        <v>0.57372383281677886</v>
      </c>
      <c r="V12">
        <v>0.66365418034389023</v>
      </c>
      <c r="W12">
        <v>0.5555524201976727</v>
      </c>
      <c r="X12">
        <v>0.53834947822250256</v>
      </c>
      <c r="Y12">
        <v>0.53780120410174381</v>
      </c>
      <c r="Z12">
        <v>0.61768091125817437</v>
      </c>
      <c r="AA12">
        <v>0.58549347686108877</v>
      </c>
      <c r="AB12">
        <v>0.46961899854927114</v>
      </c>
      <c r="AC12">
        <v>0.57994551969062536</v>
      </c>
      <c r="AD12">
        <v>0.53357649655315864</v>
      </c>
      <c r="AE12">
        <v>0.47925835110287185</v>
      </c>
    </row>
    <row r="13" spans="1:31" x14ac:dyDescent="0.25">
      <c r="A13" s="1" t="s">
        <v>60</v>
      </c>
      <c r="B13">
        <v>0.54124889893184003</v>
      </c>
      <c r="C13">
        <v>0.51265200257473931</v>
      </c>
      <c r="D13">
        <v>0.56167812927849314</v>
      </c>
      <c r="E13">
        <v>0.52471284228073811</v>
      </c>
      <c r="F13">
        <v>0.52557832179317332</v>
      </c>
      <c r="G13">
        <v>0.5118268938278504</v>
      </c>
      <c r="H13">
        <v>0.49012634012329864</v>
      </c>
      <c r="I13">
        <v>0.60493441476187804</v>
      </c>
      <c r="J13">
        <v>0.53453207672856662</v>
      </c>
      <c r="K13">
        <v>0.60522072715483277</v>
      </c>
      <c r="L13">
        <v>0.51227739807038175</v>
      </c>
      <c r="M13">
        <v>0.5619774807597907</v>
      </c>
      <c r="N13">
        <v>0.58936366724600764</v>
      </c>
      <c r="O13">
        <v>0.56398446735302055</v>
      </c>
      <c r="P13">
        <v>0.46493006986014862</v>
      </c>
      <c r="Q13">
        <v>0.58180761882788357</v>
      </c>
      <c r="R13">
        <v>0.55023475402261901</v>
      </c>
      <c r="S13">
        <v>0.54313447710464291</v>
      </c>
      <c r="T13">
        <v>0.51870464330050403</v>
      </c>
      <c r="U13">
        <v>0.55912845748256279</v>
      </c>
      <c r="V13">
        <v>0.62352699840445036</v>
      </c>
      <c r="W13">
        <v>0.5296888606372312</v>
      </c>
      <c r="X13">
        <v>0.55568217067175696</v>
      </c>
      <c r="Y13">
        <v>0.55540547707365329</v>
      </c>
      <c r="Z13">
        <v>0.57968479682142493</v>
      </c>
      <c r="AA13">
        <v>0.55996658954834333</v>
      </c>
      <c r="AB13">
        <v>0.47924616550598031</v>
      </c>
      <c r="AC13">
        <v>0.56806623416403534</v>
      </c>
      <c r="AD13">
        <v>0.50827383078442845</v>
      </c>
      <c r="AE13">
        <v>0.50454250709007087</v>
      </c>
    </row>
    <row r="14" spans="1:31" x14ac:dyDescent="0.25">
      <c r="A14" s="1" t="s">
        <v>61</v>
      </c>
      <c r="B14">
        <v>0.58541988971682901</v>
      </c>
      <c r="C14">
        <v>0.5272813221956284</v>
      </c>
      <c r="D14">
        <v>0.63032435208490056</v>
      </c>
      <c r="E14">
        <v>0.55383554233315957</v>
      </c>
      <c r="F14">
        <v>0.56100649063825403</v>
      </c>
      <c r="G14">
        <v>0.60399880908886605</v>
      </c>
      <c r="H14">
        <v>0.57183857823151418</v>
      </c>
      <c r="I14">
        <v>0.57044250399742835</v>
      </c>
      <c r="J14">
        <v>0.46732080231729256</v>
      </c>
      <c r="K14">
        <v>0.56570458522336753</v>
      </c>
      <c r="L14">
        <v>0.48159437370432828</v>
      </c>
      <c r="M14">
        <v>0.64974325900631025</v>
      </c>
      <c r="N14">
        <v>0.56094978265608897</v>
      </c>
      <c r="O14">
        <v>0.51319593047744994</v>
      </c>
      <c r="P14">
        <v>0.50605991042442666</v>
      </c>
      <c r="Q14">
        <v>0.61065682498734286</v>
      </c>
      <c r="R14">
        <v>0.59344501410943717</v>
      </c>
      <c r="S14">
        <v>0.60351048561486187</v>
      </c>
      <c r="T14">
        <v>0.51773573561707542</v>
      </c>
      <c r="U14">
        <v>0.56814127911922041</v>
      </c>
      <c r="V14">
        <v>0.50473058137424154</v>
      </c>
      <c r="W14">
        <v>0.52126499385400238</v>
      </c>
      <c r="X14">
        <v>0.61071654825495014</v>
      </c>
      <c r="Y14">
        <v>0.5163484711088755</v>
      </c>
      <c r="Z14">
        <v>0.56635398660690173</v>
      </c>
      <c r="AA14">
        <v>0.56071205934888646</v>
      </c>
      <c r="AB14">
        <v>0.56026218009090978</v>
      </c>
      <c r="AC14">
        <v>0.49903439221539558</v>
      </c>
      <c r="AD14">
        <v>0.45516733360473838</v>
      </c>
      <c r="AE14">
        <v>0.51528290056157799</v>
      </c>
    </row>
    <row r="15" spans="1:31" x14ac:dyDescent="0.25">
      <c r="A15" s="1" t="s">
        <v>62</v>
      </c>
      <c r="B15">
        <v>0.59962686893461647</v>
      </c>
      <c r="C15">
        <v>0.53882346281824589</v>
      </c>
      <c r="D15">
        <v>0.58914890587766433</v>
      </c>
      <c r="E15">
        <v>0.56172445740713894</v>
      </c>
      <c r="F15">
        <v>0.54930011814542901</v>
      </c>
      <c r="G15">
        <v>0.63422253463674216</v>
      </c>
      <c r="H15">
        <v>0.58410470709997275</v>
      </c>
      <c r="I15">
        <v>0.58790705847266389</v>
      </c>
      <c r="J15">
        <v>0.4839033368247968</v>
      </c>
      <c r="K15">
        <v>0.53509058644562502</v>
      </c>
      <c r="L15">
        <v>0.5411109139827901</v>
      </c>
      <c r="M15">
        <v>0.61825858881189755</v>
      </c>
      <c r="N15">
        <v>0.55354267070502328</v>
      </c>
      <c r="O15">
        <v>0.53872498572023564</v>
      </c>
      <c r="P15">
        <v>0.61311665231943147</v>
      </c>
      <c r="Q15">
        <v>0.56551255002150924</v>
      </c>
      <c r="R15">
        <v>0.617472332481939</v>
      </c>
      <c r="S15">
        <v>0.66304866266119322</v>
      </c>
      <c r="T15">
        <v>0.51041826172894456</v>
      </c>
      <c r="U15">
        <v>0.61322333821830977</v>
      </c>
      <c r="V15">
        <v>0.54762807976501848</v>
      </c>
      <c r="W15">
        <v>0.58532637104401186</v>
      </c>
      <c r="X15">
        <v>0.6362418551067448</v>
      </c>
      <c r="Y15">
        <v>0.54807080467169023</v>
      </c>
      <c r="Z15">
        <v>0.58318327863345276</v>
      </c>
      <c r="AA15">
        <v>0.5901796434091483</v>
      </c>
      <c r="AB15">
        <v>0.54026857441793974</v>
      </c>
      <c r="AC15">
        <v>0.48959612495695082</v>
      </c>
      <c r="AD15">
        <v>0.50112561903455599</v>
      </c>
      <c r="AE15">
        <v>0.54464257526334336</v>
      </c>
    </row>
    <row r="16" spans="1:31" x14ac:dyDescent="0.25">
      <c r="A16" s="1" t="s">
        <v>63</v>
      </c>
      <c r="B16">
        <v>0.52867039966046436</v>
      </c>
      <c r="C16">
        <v>0.62218578001277181</v>
      </c>
      <c r="D16">
        <v>0.52321810046424666</v>
      </c>
      <c r="E16">
        <v>0.52350848472295131</v>
      </c>
      <c r="F16">
        <v>0.53365218841055817</v>
      </c>
      <c r="G16">
        <v>0.58130007923653859</v>
      </c>
      <c r="H16">
        <v>0.51598553525797552</v>
      </c>
      <c r="I16">
        <v>0.5347535214958794</v>
      </c>
      <c r="J16">
        <v>0.54413168781292121</v>
      </c>
      <c r="K16">
        <v>0.52720527521380078</v>
      </c>
      <c r="L16">
        <v>0.65391261526454436</v>
      </c>
      <c r="M16">
        <v>0.58139925161922346</v>
      </c>
      <c r="N16">
        <v>0.4502182377598738</v>
      </c>
      <c r="O16">
        <v>0.50876632022958213</v>
      </c>
      <c r="P16">
        <v>0.46707490261735568</v>
      </c>
      <c r="Q16">
        <v>0.61603911353250274</v>
      </c>
      <c r="R16">
        <v>0.59758208886533426</v>
      </c>
      <c r="S16">
        <v>0.50151307428530656</v>
      </c>
      <c r="T16">
        <v>0.6876614581044409</v>
      </c>
      <c r="U16">
        <v>0.58881718106831449</v>
      </c>
      <c r="V16">
        <v>0.66186305032124504</v>
      </c>
      <c r="W16">
        <v>0.54120205294015933</v>
      </c>
      <c r="X16">
        <v>0.65095983601501228</v>
      </c>
      <c r="Y16">
        <v>0.34964285835625147</v>
      </c>
      <c r="Z16">
        <v>0.66215578363418626</v>
      </c>
      <c r="AA16">
        <v>0.55114710343752282</v>
      </c>
      <c r="AB16">
        <v>0.54080070685764192</v>
      </c>
      <c r="AC16">
        <v>0.53388578652963414</v>
      </c>
      <c r="AD16">
        <v>0.40890722766397497</v>
      </c>
      <c r="AE16">
        <v>0.45818439285586321</v>
      </c>
    </row>
    <row r="17" spans="1:31" x14ac:dyDescent="0.25">
      <c r="A17" s="1" t="s">
        <v>64</v>
      </c>
      <c r="B17">
        <v>0.65858575183897294</v>
      </c>
      <c r="C17">
        <v>0.61026205384471233</v>
      </c>
      <c r="D17">
        <v>0.64586404464718639</v>
      </c>
      <c r="E17">
        <v>0.47494223475158137</v>
      </c>
      <c r="F17">
        <v>0.56829987346158584</v>
      </c>
      <c r="G17">
        <v>0.56401304904115568</v>
      </c>
      <c r="H17">
        <v>0.59787720707180925</v>
      </c>
      <c r="I17">
        <v>0.55702213368954789</v>
      </c>
      <c r="J17">
        <v>0.61274037439680262</v>
      </c>
      <c r="K17">
        <v>0.69585229124409087</v>
      </c>
      <c r="L17">
        <v>0.50745241873696423</v>
      </c>
      <c r="M17">
        <v>0.75297722657827326</v>
      </c>
      <c r="N17">
        <v>0.67058774903569807</v>
      </c>
      <c r="O17">
        <v>0.5120463051030737</v>
      </c>
      <c r="P17">
        <v>0.70943989433911969</v>
      </c>
      <c r="Q17">
        <v>0.59423034177115253</v>
      </c>
      <c r="R17">
        <v>0.44111606693082256</v>
      </c>
      <c r="S17">
        <v>0.63283762686140244</v>
      </c>
      <c r="T17">
        <v>0.64349377575318278</v>
      </c>
      <c r="U17">
        <v>0.75678498885114476</v>
      </c>
      <c r="V17">
        <v>0.68739375642132805</v>
      </c>
      <c r="W17">
        <v>0.66755146622892392</v>
      </c>
      <c r="X17">
        <v>0.65471772539544293</v>
      </c>
      <c r="Y17">
        <v>0.6085669730063914</v>
      </c>
      <c r="Z17">
        <v>0.40646904681551405</v>
      </c>
      <c r="AA17">
        <v>0.38613196487365048</v>
      </c>
      <c r="AB17">
        <v>0.59158458370148892</v>
      </c>
      <c r="AC17">
        <v>0.70825809387439886</v>
      </c>
      <c r="AD17">
        <v>0.68827664951082679</v>
      </c>
      <c r="AE17">
        <v>0.49856077910486385</v>
      </c>
    </row>
    <row r="18" spans="1:31" x14ac:dyDescent="0.25">
      <c r="A18" s="1" t="s">
        <v>65</v>
      </c>
      <c r="B18">
        <v>0.54943535677253552</v>
      </c>
      <c r="C18">
        <v>0.55259896057428481</v>
      </c>
      <c r="D18">
        <v>0.56469157446092411</v>
      </c>
      <c r="E18">
        <v>0.62703287342019087</v>
      </c>
      <c r="F18">
        <v>0.516304311230117</v>
      </c>
      <c r="G18">
        <v>0.4982666051556352</v>
      </c>
      <c r="H18">
        <v>0.55421924249301535</v>
      </c>
      <c r="I18">
        <v>0.61873961856545046</v>
      </c>
      <c r="J18">
        <v>0.66493987612833261</v>
      </c>
      <c r="K18">
        <v>0.54271328715138523</v>
      </c>
      <c r="L18">
        <v>0.52214167327804928</v>
      </c>
      <c r="M18">
        <v>0.78149861611481952</v>
      </c>
      <c r="N18">
        <v>0.692086256726964</v>
      </c>
      <c r="O18">
        <v>0.3917536600279532</v>
      </c>
      <c r="P18">
        <v>0.52398328721663934</v>
      </c>
      <c r="Q18">
        <v>0.47950486876385068</v>
      </c>
      <c r="R18">
        <v>0.48652161354862183</v>
      </c>
      <c r="S18">
        <v>0.47071670317669601</v>
      </c>
      <c r="T18">
        <v>0.55371772541182473</v>
      </c>
      <c r="U18">
        <v>0.47961608724097182</v>
      </c>
      <c r="V18">
        <v>0.61054390265724434</v>
      </c>
      <c r="W18">
        <v>0.4731000626528955</v>
      </c>
      <c r="X18">
        <v>0.69540658665342558</v>
      </c>
      <c r="Y18">
        <v>0.45008935449602316</v>
      </c>
      <c r="Z18">
        <v>0.493403173340144</v>
      </c>
      <c r="AA18">
        <v>0.49757583435727393</v>
      </c>
      <c r="AB18">
        <v>0.50268291681644117</v>
      </c>
      <c r="AC18">
        <v>0.68923956990141599</v>
      </c>
      <c r="AD18">
        <v>0.6296682729244083</v>
      </c>
      <c r="AE18">
        <v>0.50207883805608344</v>
      </c>
    </row>
    <row r="19" spans="1:31" x14ac:dyDescent="0.25">
      <c r="A19" s="1" t="s">
        <v>66</v>
      </c>
      <c r="B19">
        <v>0.57868314006921884</v>
      </c>
      <c r="C19">
        <v>0.5075854612400531</v>
      </c>
      <c r="D19">
        <v>0.59858475948081857</v>
      </c>
      <c r="E19">
        <v>0.52860110844735753</v>
      </c>
      <c r="F19">
        <v>0.50652292950265831</v>
      </c>
      <c r="G19">
        <v>0.5200134498269714</v>
      </c>
      <c r="H19">
        <v>0.51482065899986107</v>
      </c>
      <c r="I19">
        <v>0.64177617774640117</v>
      </c>
      <c r="J19">
        <v>0.54429394402797826</v>
      </c>
      <c r="K19">
        <v>0.57482310531524805</v>
      </c>
      <c r="L19">
        <v>0.47009279635621243</v>
      </c>
      <c r="M19">
        <v>0.5825428511218973</v>
      </c>
      <c r="N19">
        <v>0.55697269735968535</v>
      </c>
      <c r="O19">
        <v>0.55549405032672872</v>
      </c>
      <c r="P19">
        <v>0.52618858574841842</v>
      </c>
      <c r="Q19">
        <v>0.56025806518024379</v>
      </c>
      <c r="R19">
        <v>0.55683253633398644</v>
      </c>
      <c r="S19">
        <v>0.57668859616307522</v>
      </c>
      <c r="T19">
        <v>0.55311392433318995</v>
      </c>
      <c r="U19">
        <v>0.57131159207434157</v>
      </c>
      <c r="V19">
        <v>0.63708576805749251</v>
      </c>
      <c r="W19">
        <v>0.56476594304417105</v>
      </c>
      <c r="X19">
        <v>0.53718602237380364</v>
      </c>
      <c r="Y19">
        <v>0.51574558745539223</v>
      </c>
      <c r="Z19">
        <v>0.62720757341727129</v>
      </c>
      <c r="AA19">
        <v>0.56109994110195616</v>
      </c>
      <c r="AB19">
        <v>0.48769207836636469</v>
      </c>
      <c r="AC19">
        <v>0.57113801808380027</v>
      </c>
      <c r="AD19">
        <v>0.52207939405979731</v>
      </c>
      <c r="AE19">
        <v>0.5337115622763362</v>
      </c>
    </row>
    <row r="20" spans="1:31" x14ac:dyDescent="0.25">
      <c r="A20" s="1" t="s">
        <v>67</v>
      </c>
      <c r="B20">
        <v>0.56769102944946714</v>
      </c>
      <c r="C20">
        <v>0.50947450314180176</v>
      </c>
      <c r="D20">
        <v>0.57524450755412704</v>
      </c>
      <c r="E20">
        <v>0.50469906038659595</v>
      </c>
      <c r="F20">
        <v>0.5033837384735288</v>
      </c>
      <c r="G20">
        <v>0.51282353090691024</v>
      </c>
      <c r="H20">
        <v>0.48850769627038126</v>
      </c>
      <c r="I20">
        <v>0.61428428601274798</v>
      </c>
      <c r="J20">
        <v>0.5315075943655545</v>
      </c>
      <c r="K20">
        <v>0.60158194872303328</v>
      </c>
      <c r="L20">
        <v>0.52907813328920428</v>
      </c>
      <c r="M20">
        <v>0.56477471447309302</v>
      </c>
      <c r="N20">
        <v>0.57041516976914719</v>
      </c>
      <c r="O20">
        <v>0.58765977230982402</v>
      </c>
      <c r="P20">
        <v>0.45121875424218827</v>
      </c>
      <c r="Q20">
        <v>0.57089845798308292</v>
      </c>
      <c r="R20">
        <v>0.5463197195134758</v>
      </c>
      <c r="S20">
        <v>0.57456278888077761</v>
      </c>
      <c r="T20">
        <v>0.53275349819574891</v>
      </c>
      <c r="U20">
        <v>0.56690617114614983</v>
      </c>
      <c r="V20">
        <v>0.64626660860228458</v>
      </c>
      <c r="W20">
        <v>0.49773794003059318</v>
      </c>
      <c r="X20">
        <v>0.54327307554366822</v>
      </c>
      <c r="Y20">
        <v>0.55267155012071478</v>
      </c>
      <c r="Z20">
        <v>0.59338522001819705</v>
      </c>
      <c r="AA20">
        <v>0.5827655815243693</v>
      </c>
      <c r="AB20">
        <v>0.49875942512738175</v>
      </c>
      <c r="AC20">
        <v>0.56492846724553947</v>
      </c>
      <c r="AD20">
        <v>0.48226520433712783</v>
      </c>
      <c r="AE20">
        <v>0.52536290397438246</v>
      </c>
    </row>
    <row r="21" spans="1:31" x14ac:dyDescent="0.25">
      <c r="A21" s="1" t="s">
        <v>68</v>
      </c>
      <c r="B21">
        <v>0.57317111838964507</v>
      </c>
      <c r="C21">
        <v>0.53304543488888934</v>
      </c>
      <c r="D21">
        <v>0.65568907881791993</v>
      </c>
      <c r="E21">
        <v>0.53406056874889207</v>
      </c>
      <c r="F21">
        <v>0.54855603312111689</v>
      </c>
      <c r="G21">
        <v>0.59187738862320372</v>
      </c>
      <c r="H21">
        <v>0.60156345212024154</v>
      </c>
      <c r="I21">
        <v>0.56263417713696984</v>
      </c>
      <c r="J21">
        <v>0.47815872170509366</v>
      </c>
      <c r="K21">
        <v>0.5426541377719396</v>
      </c>
      <c r="L21">
        <v>0.48918244238884107</v>
      </c>
      <c r="M21">
        <v>0.61311501692062376</v>
      </c>
      <c r="N21">
        <v>0.57997277550247262</v>
      </c>
      <c r="O21">
        <v>0.53056385457086153</v>
      </c>
      <c r="P21">
        <v>0.50158693128715248</v>
      </c>
      <c r="Q21">
        <v>0.59817817362947956</v>
      </c>
      <c r="R21">
        <v>0.61974774663454746</v>
      </c>
      <c r="S21">
        <v>0.58074730293806842</v>
      </c>
      <c r="T21">
        <v>0.4919856775297366</v>
      </c>
      <c r="U21">
        <v>0.53221337979216476</v>
      </c>
      <c r="V21">
        <v>0.4995543652603216</v>
      </c>
      <c r="W21">
        <v>0.5186646350302585</v>
      </c>
      <c r="X21">
        <v>0.61808827940433941</v>
      </c>
      <c r="Y21">
        <v>0.50319631734917192</v>
      </c>
      <c r="Z21">
        <v>0.55929191842769277</v>
      </c>
      <c r="AA21">
        <v>0.53491395143044063</v>
      </c>
      <c r="AB21">
        <v>0.5658255613834956</v>
      </c>
      <c r="AC21">
        <v>0.54999973031160476</v>
      </c>
      <c r="AD21">
        <v>0.47598842999933788</v>
      </c>
      <c r="AE21">
        <v>0.52314971054129966</v>
      </c>
    </row>
    <row r="22" spans="1:31" x14ac:dyDescent="0.25">
      <c r="A22" s="1" t="s">
        <v>69</v>
      </c>
      <c r="B22">
        <v>0.59540011205408117</v>
      </c>
      <c r="C22">
        <v>0.5514305691451995</v>
      </c>
      <c r="D22">
        <v>0.61254154207509126</v>
      </c>
      <c r="E22">
        <v>0.56223631017280151</v>
      </c>
      <c r="F22">
        <v>0.52430399481132006</v>
      </c>
      <c r="G22">
        <v>0.62702400332842989</v>
      </c>
      <c r="H22">
        <v>0.59638466471157847</v>
      </c>
      <c r="I22">
        <v>0.60526371920312683</v>
      </c>
      <c r="J22">
        <v>0.48677802401679243</v>
      </c>
      <c r="K22">
        <v>0.54456548451300435</v>
      </c>
      <c r="L22">
        <v>0.54469024065480087</v>
      </c>
      <c r="M22">
        <v>0.6203252772729233</v>
      </c>
      <c r="N22">
        <v>0.54739936106844167</v>
      </c>
      <c r="O22">
        <v>0.53205235267504669</v>
      </c>
      <c r="P22">
        <v>0.62391271619545241</v>
      </c>
      <c r="Q22">
        <v>0.56703123848864068</v>
      </c>
      <c r="R22">
        <v>0.62048031447998642</v>
      </c>
      <c r="S22">
        <v>0.66669139738328764</v>
      </c>
      <c r="T22">
        <v>0.51080196608562811</v>
      </c>
      <c r="U22">
        <v>0.61267376658237005</v>
      </c>
      <c r="V22">
        <v>0.55559336687469585</v>
      </c>
      <c r="W22">
        <v>0.58542755188289053</v>
      </c>
      <c r="X22">
        <v>0.64715923585539958</v>
      </c>
      <c r="Y22">
        <v>0.54074586294042049</v>
      </c>
      <c r="Z22">
        <v>0.59522517388784413</v>
      </c>
      <c r="AA22">
        <v>0.57074839574778669</v>
      </c>
      <c r="AB22">
        <v>0.5546807777918894</v>
      </c>
      <c r="AC22">
        <v>0.51477049922273688</v>
      </c>
      <c r="AD22">
        <v>0.50838559963845154</v>
      </c>
      <c r="AE22">
        <v>0.54166688509197691</v>
      </c>
    </row>
    <row r="23" spans="1:31" x14ac:dyDescent="0.25">
      <c r="A23" s="1" t="s">
        <v>70</v>
      </c>
    </row>
    <row r="24" spans="1:31" x14ac:dyDescent="0.25">
      <c r="A24" s="1" t="s">
        <v>71</v>
      </c>
      <c r="B24">
        <v>0.69746207190672793</v>
      </c>
      <c r="C24">
        <v>0.91772376515591803</v>
      </c>
      <c r="D24">
        <v>0.45570891806777769</v>
      </c>
      <c r="E24">
        <v>0.82775483275227757</v>
      </c>
      <c r="F24">
        <v>0.58715820240970706</v>
      </c>
      <c r="G24">
        <v>0.6830934619096205</v>
      </c>
      <c r="H24">
        <v>0.65364374550904447</v>
      </c>
      <c r="I24">
        <v>0.81224946660680886</v>
      </c>
      <c r="J24">
        <v>0.64065136373357001</v>
      </c>
      <c r="K24">
        <v>0.58433047642859848</v>
      </c>
      <c r="L24">
        <v>0.53243068352063982</v>
      </c>
      <c r="M24">
        <v>0.35539767837988079</v>
      </c>
      <c r="N24">
        <v>0.88068516520588558</v>
      </c>
      <c r="O24">
        <v>0.89404402441872799</v>
      </c>
      <c r="P24">
        <v>0.28773575424361791</v>
      </c>
      <c r="Q24">
        <v>0.80377629460505373</v>
      </c>
      <c r="R24">
        <v>0.4187327589647209</v>
      </c>
      <c r="S24">
        <v>0.75332973814074045</v>
      </c>
      <c r="T24">
        <v>0.63628514980757045</v>
      </c>
      <c r="U24">
        <v>0.46741262218514473</v>
      </c>
      <c r="V24">
        <v>0.35192919102543813</v>
      </c>
      <c r="W24">
        <v>0.66703883945882003</v>
      </c>
      <c r="X24">
        <v>0.65292839275721815</v>
      </c>
      <c r="Y24">
        <v>0.67340934242092132</v>
      </c>
      <c r="Z24">
        <v>0.6979823007498267</v>
      </c>
      <c r="AA24">
        <v>0.44440245995769528</v>
      </c>
      <c r="AB24">
        <v>0.51896522890207053</v>
      </c>
      <c r="AC24">
        <v>0.81039599999298861</v>
      </c>
      <c r="AD24">
        <v>0.8860194357160196</v>
      </c>
      <c r="AE24">
        <v>0.4442356554633739</v>
      </c>
    </row>
    <row r="25" spans="1:31" x14ac:dyDescent="0.25">
      <c r="A25" s="1" t="s">
        <v>72</v>
      </c>
      <c r="B25">
        <v>0.57388123390418722</v>
      </c>
      <c r="C25">
        <v>0.56985575439234248</v>
      </c>
      <c r="D25">
        <v>0.50217335335502555</v>
      </c>
      <c r="E25">
        <v>0.65998188715967232</v>
      </c>
      <c r="F25">
        <v>0.35825628550750327</v>
      </c>
      <c r="G25">
        <v>0.60048032506894233</v>
      </c>
      <c r="H25">
        <v>0.70237381663384268</v>
      </c>
      <c r="I25">
        <v>0.47289379514691182</v>
      </c>
      <c r="J25">
        <v>0.68169499030745939</v>
      </c>
      <c r="K25">
        <v>0.50004026626992026</v>
      </c>
      <c r="L25">
        <v>0.90752383994862662</v>
      </c>
      <c r="M25">
        <v>0.6882528268411191</v>
      </c>
      <c r="N25">
        <v>0.37363711156670137</v>
      </c>
      <c r="O25">
        <v>0.71827342560825735</v>
      </c>
      <c r="P25">
        <v>0.76066313825589671</v>
      </c>
      <c r="Q25">
        <v>0.60960674998794473</v>
      </c>
      <c r="R25">
        <v>0.73791711155290207</v>
      </c>
      <c r="S25">
        <v>0.50881946919054166</v>
      </c>
      <c r="T25">
        <v>0.59779969354767171</v>
      </c>
      <c r="U25">
        <v>0.85390504761816199</v>
      </c>
      <c r="V25">
        <v>0.66361359735358216</v>
      </c>
      <c r="W25">
        <v>0.84643864039245198</v>
      </c>
      <c r="X25">
        <v>0.46186676569979412</v>
      </c>
      <c r="Y25">
        <v>0.7146527612725273</v>
      </c>
      <c r="Z25">
        <v>0.76770811182760534</v>
      </c>
      <c r="AA25">
        <v>0.58894057503017705</v>
      </c>
      <c r="AB25">
        <v>0.47867640003450862</v>
      </c>
      <c r="AC25">
        <v>0.57058788015003314</v>
      </c>
      <c r="AD25">
        <v>0.69242988279271578</v>
      </c>
      <c r="AE25">
        <v>0.53062226155018655</v>
      </c>
    </row>
    <row r="26" spans="1:31" x14ac:dyDescent="0.25">
      <c r="A26" s="1" t="s">
        <v>73</v>
      </c>
      <c r="B26">
        <v>0.63138840120926876</v>
      </c>
      <c r="C26">
        <v>0.595329971914898</v>
      </c>
      <c r="D26">
        <v>0.61575755481552363</v>
      </c>
      <c r="E26">
        <v>0.43125816055058275</v>
      </c>
      <c r="F26">
        <v>0.63298299170831818</v>
      </c>
      <c r="G26">
        <v>0.42668113890008752</v>
      </c>
      <c r="H26">
        <v>0.59980783868971443</v>
      </c>
      <c r="I26">
        <v>0.64214981963001894</v>
      </c>
      <c r="J26">
        <v>0.68946387819771715</v>
      </c>
      <c r="K26">
        <v>0.31607048055106257</v>
      </c>
      <c r="L26">
        <v>0.57721717088008384</v>
      </c>
      <c r="M26">
        <v>0.696608855077676</v>
      </c>
      <c r="N26">
        <v>0.54704848441437925</v>
      </c>
      <c r="O26">
        <v>0.78919118209990324</v>
      </c>
      <c r="P26">
        <v>0.60933537088508649</v>
      </c>
      <c r="Q26">
        <v>0.58684655805610719</v>
      </c>
      <c r="R26">
        <v>0.63430859251058491</v>
      </c>
      <c r="S26">
        <v>0.76734185307264102</v>
      </c>
      <c r="T26">
        <v>0.65028126581707146</v>
      </c>
      <c r="U26">
        <v>0.64079408961625028</v>
      </c>
      <c r="V26">
        <v>0.45385937776692392</v>
      </c>
      <c r="W26">
        <v>0.54392952014156659</v>
      </c>
      <c r="X26">
        <v>0.52169260494628789</v>
      </c>
      <c r="Y26">
        <v>0.74564928037811629</v>
      </c>
      <c r="Z26">
        <v>0.42003830077918247</v>
      </c>
      <c r="AA26">
        <v>0.51512538845444589</v>
      </c>
      <c r="AB26">
        <v>0.64900581335298091</v>
      </c>
      <c r="AC26">
        <v>0.48411304375429226</v>
      </c>
      <c r="AD26">
        <v>0.44895998226946515</v>
      </c>
      <c r="AE26">
        <v>0.56378829715010548</v>
      </c>
    </row>
    <row r="27" spans="1:31" x14ac:dyDescent="0.25">
      <c r="A27" s="1" t="s">
        <v>74</v>
      </c>
      <c r="B27">
        <v>0.57010248571664379</v>
      </c>
      <c r="C27">
        <v>0.66209235093480412</v>
      </c>
      <c r="D27">
        <v>0.61550768266936962</v>
      </c>
      <c r="E27">
        <v>0.61482519828716109</v>
      </c>
      <c r="F27">
        <v>0.49657813095006503</v>
      </c>
      <c r="G27">
        <v>0.46497224174824281</v>
      </c>
      <c r="H27">
        <v>0.71209536068975809</v>
      </c>
      <c r="I27">
        <v>0.36392988451745767</v>
      </c>
      <c r="J27">
        <v>0.64034818723974918</v>
      </c>
      <c r="K27">
        <v>0.69773971642622923</v>
      </c>
      <c r="L27">
        <v>0.73216050517496556</v>
      </c>
      <c r="M27">
        <v>0.59157057285783288</v>
      </c>
      <c r="N27">
        <v>0.61852464603421031</v>
      </c>
      <c r="O27">
        <v>0.63689508668576866</v>
      </c>
      <c r="P27">
        <v>0.48619681126587722</v>
      </c>
      <c r="Q27">
        <v>0.48419104196256108</v>
      </c>
      <c r="R27">
        <v>0.64177223361229296</v>
      </c>
      <c r="S27">
        <v>0.64148154232241017</v>
      </c>
      <c r="T27">
        <v>0.72657272997803402</v>
      </c>
      <c r="U27">
        <v>0.59162131215451896</v>
      </c>
      <c r="V27">
        <v>0.62965445709578982</v>
      </c>
      <c r="W27">
        <v>0.61365586124639238</v>
      </c>
      <c r="X27">
        <v>0.57055828069543324</v>
      </c>
      <c r="Y27">
        <v>0.51559000255194531</v>
      </c>
      <c r="Z27">
        <v>0.60314925359052551</v>
      </c>
      <c r="AA27">
        <v>0.58770015666084463</v>
      </c>
      <c r="AB27">
        <v>0.57393282410098034</v>
      </c>
      <c r="AC27">
        <v>0.582497230982988</v>
      </c>
      <c r="AD27">
        <v>0.56023240816042996</v>
      </c>
      <c r="AE27">
        <v>0.63750345764180671</v>
      </c>
    </row>
    <row r="28" spans="1:31" x14ac:dyDescent="0.25">
      <c r="A28" s="1" t="s">
        <v>75</v>
      </c>
      <c r="B28">
        <v>0.51346369030802474</v>
      </c>
      <c r="C28">
        <v>0.56549020983817644</v>
      </c>
      <c r="D28">
        <v>0.67251885574824743</v>
      </c>
      <c r="E28">
        <v>0.49695738518327459</v>
      </c>
      <c r="F28">
        <v>0.59670007980802264</v>
      </c>
      <c r="G28">
        <v>0.52165489636779572</v>
      </c>
      <c r="H28">
        <v>0.60551007712152871</v>
      </c>
      <c r="I28">
        <v>0.75397110128492517</v>
      </c>
      <c r="J28">
        <v>0.67431281124820297</v>
      </c>
      <c r="K28">
        <v>0.62803193316416728</v>
      </c>
      <c r="L28">
        <v>0.64123074816621595</v>
      </c>
      <c r="M28">
        <v>0.68668695403979163</v>
      </c>
      <c r="N28">
        <v>0.66808621025789849</v>
      </c>
      <c r="O28">
        <v>0.51962084344140702</v>
      </c>
      <c r="P28">
        <v>0.66151572775595824</v>
      </c>
      <c r="Q28">
        <v>0.51083489123541581</v>
      </c>
      <c r="R28">
        <v>0.50894798498246174</v>
      </c>
      <c r="S28">
        <v>0.54057654799789501</v>
      </c>
      <c r="T28">
        <v>0.56549420216923374</v>
      </c>
      <c r="U28">
        <v>0.58954234637104264</v>
      </c>
      <c r="V28">
        <v>0.5901313657240731</v>
      </c>
      <c r="W28">
        <v>0.55623183226232764</v>
      </c>
      <c r="X28">
        <v>0.66361471912102798</v>
      </c>
      <c r="Y28">
        <v>0.52035835025713106</v>
      </c>
      <c r="Z28">
        <v>0.62065619411889861</v>
      </c>
      <c r="AA28">
        <v>0.70199706816620422</v>
      </c>
      <c r="AB28">
        <v>0.36928737782942256</v>
      </c>
      <c r="AC28">
        <v>0.55757858333887866</v>
      </c>
      <c r="AD28">
        <v>0.51668601397375591</v>
      </c>
      <c r="AE28">
        <v>0.6258481129717306</v>
      </c>
    </row>
    <row r="29" spans="1:31" x14ac:dyDescent="0.25">
      <c r="A29" s="1" t="s">
        <v>76</v>
      </c>
      <c r="B29">
        <v>0.53931099322873488</v>
      </c>
      <c r="C29">
        <v>0.58522333874839771</v>
      </c>
      <c r="D29">
        <v>0.6495849970735913</v>
      </c>
      <c r="E29">
        <v>0.55711215420608373</v>
      </c>
      <c r="F29">
        <v>0.58008683761644786</v>
      </c>
      <c r="G29">
        <v>0.69524883128635717</v>
      </c>
      <c r="H29">
        <v>0.63393770736390509</v>
      </c>
      <c r="I29">
        <v>0.77257525125376159</v>
      </c>
      <c r="J29">
        <v>0.56994250149508929</v>
      </c>
      <c r="K29">
        <v>0.5826118730036639</v>
      </c>
      <c r="L29">
        <v>0.60411200431810463</v>
      </c>
      <c r="M29">
        <v>0.68629287798256944</v>
      </c>
      <c r="N29">
        <v>0.61154893594392135</v>
      </c>
      <c r="O29">
        <v>0.5593768308193352</v>
      </c>
      <c r="P29">
        <v>0.47116518929496942</v>
      </c>
      <c r="Q29">
        <v>0.56504360455304137</v>
      </c>
      <c r="R29">
        <v>0.52808912772243022</v>
      </c>
      <c r="S29">
        <v>0.541072238651368</v>
      </c>
      <c r="T29">
        <v>0.60528556231394492</v>
      </c>
      <c r="U29">
        <v>0.54474368598604961</v>
      </c>
      <c r="V29">
        <v>0.50193228071078</v>
      </c>
      <c r="W29">
        <v>0.68761516699674052</v>
      </c>
      <c r="X29">
        <v>0.46824153323141154</v>
      </c>
      <c r="Y29">
        <v>0.51081740157207467</v>
      </c>
      <c r="Z29">
        <v>0.60042619870241098</v>
      </c>
      <c r="AA29">
        <v>0.56326743784442801</v>
      </c>
      <c r="AB29">
        <v>0.63369392482089459</v>
      </c>
      <c r="AC29">
        <v>0.50685364307411873</v>
      </c>
      <c r="AD29">
        <v>0.4725991245159849</v>
      </c>
      <c r="AE29">
        <v>0.48435002800062066</v>
      </c>
    </row>
    <row r="30" spans="1:31" x14ac:dyDescent="0.25">
      <c r="A30" s="1" t="s">
        <v>77</v>
      </c>
      <c r="B30">
        <v>0.51711123904258138</v>
      </c>
      <c r="C30">
        <v>0.60673595737859554</v>
      </c>
      <c r="D30">
        <v>0.55187671983519038</v>
      </c>
      <c r="E30">
        <v>0.56242462938980764</v>
      </c>
      <c r="F30">
        <v>0.56141318952758612</v>
      </c>
      <c r="G30">
        <v>0.71437313386423584</v>
      </c>
      <c r="H30">
        <v>0.56701693412924981</v>
      </c>
      <c r="I30">
        <v>0.77315234851998105</v>
      </c>
      <c r="J30">
        <v>0.5888037242005224</v>
      </c>
      <c r="K30">
        <v>0.55725752967620956</v>
      </c>
      <c r="L30">
        <v>0.56003657331906076</v>
      </c>
      <c r="M30">
        <v>0.62218781541352419</v>
      </c>
      <c r="N30">
        <v>0.58790463308528729</v>
      </c>
      <c r="O30">
        <v>0.63800767285339566</v>
      </c>
      <c r="P30">
        <v>0.54611222935631976</v>
      </c>
      <c r="Q30">
        <v>0.445852648745375</v>
      </c>
      <c r="R30">
        <v>0.65467692634547936</v>
      </c>
      <c r="S30">
        <v>0.45106849133367427</v>
      </c>
      <c r="T30">
        <v>0.63655779540726387</v>
      </c>
      <c r="U30">
        <v>0.51097502513574034</v>
      </c>
      <c r="V30">
        <v>0.62513056695480129</v>
      </c>
      <c r="W30">
        <v>0.50243037717241801</v>
      </c>
      <c r="X30">
        <v>0.44858095798791747</v>
      </c>
      <c r="Y30">
        <v>0.51420554604634749</v>
      </c>
      <c r="Z30">
        <v>0.57842610843856013</v>
      </c>
      <c r="AA30">
        <v>0.63937620406136031</v>
      </c>
      <c r="AB30">
        <v>0.58263359264296688</v>
      </c>
      <c r="AC30">
        <v>0.5085643019472631</v>
      </c>
      <c r="AD30">
        <v>0.56210465069324522</v>
      </c>
      <c r="AE30">
        <v>0.66088773958222058</v>
      </c>
    </row>
    <row r="31" spans="1:31" x14ac:dyDescent="0.25">
      <c r="A31" s="1" t="s">
        <v>78</v>
      </c>
      <c r="B31">
        <v>0.61265799572566182</v>
      </c>
      <c r="C31">
        <v>0.49364912245956011</v>
      </c>
      <c r="D31">
        <v>0.51686986951810154</v>
      </c>
      <c r="E31">
        <v>0.4069694852513423</v>
      </c>
      <c r="F31">
        <v>0.34711353554469959</v>
      </c>
      <c r="G31">
        <v>0.41175092098877025</v>
      </c>
      <c r="H31">
        <v>0.49847547610185028</v>
      </c>
      <c r="I31">
        <v>0.6208769982638741</v>
      </c>
      <c r="J31">
        <v>0.44849801498483571</v>
      </c>
      <c r="K31">
        <v>0.63311910867702559</v>
      </c>
      <c r="L31">
        <v>0.34888818977365527</v>
      </c>
      <c r="M31">
        <v>0.4761103258972727</v>
      </c>
      <c r="N31">
        <v>0.82476181548304228</v>
      </c>
      <c r="O31">
        <v>0.68899370853205555</v>
      </c>
      <c r="P31">
        <v>0.34816771688072673</v>
      </c>
      <c r="Q31">
        <v>0.53677064404532593</v>
      </c>
      <c r="R31">
        <v>0.4689754747743447</v>
      </c>
      <c r="S31">
        <v>0.48532355328866461</v>
      </c>
      <c r="T31">
        <v>0.47989998040384529</v>
      </c>
      <c r="U31">
        <v>0.46009261475979923</v>
      </c>
      <c r="V31">
        <v>0.19933579610658483</v>
      </c>
      <c r="W31">
        <v>0.58261157079764403</v>
      </c>
      <c r="X31">
        <v>0.19453981461151024</v>
      </c>
      <c r="Y31">
        <v>0.41997993690356811</v>
      </c>
      <c r="Z31">
        <v>0.76139746311815015</v>
      </c>
      <c r="AA31">
        <v>0.58180269220979286</v>
      </c>
      <c r="AB31">
        <v>0.50383780693312419</v>
      </c>
      <c r="AC31">
        <v>0.64368303105389679</v>
      </c>
      <c r="AD31">
        <v>0.45603849733188168</v>
      </c>
      <c r="AE31">
        <v>0.68564366882956651</v>
      </c>
    </row>
    <row r="32" spans="1:31" x14ac:dyDescent="0.25">
      <c r="A32" s="1" t="s">
        <v>79</v>
      </c>
      <c r="B32">
        <v>0.55873435922007364</v>
      </c>
      <c r="C32">
        <v>0.55203160965788245</v>
      </c>
      <c r="D32">
        <v>0.50933176178618333</v>
      </c>
      <c r="E32">
        <v>0.44628209632404048</v>
      </c>
      <c r="F32">
        <v>0.38040992309670435</v>
      </c>
      <c r="G32">
        <v>0.36622052512197911</v>
      </c>
      <c r="H32">
        <v>0.52433970022113519</v>
      </c>
      <c r="I32">
        <v>0.45929152353194697</v>
      </c>
      <c r="J32">
        <v>0.52109310120073327</v>
      </c>
      <c r="K32">
        <v>0.41016390251576484</v>
      </c>
      <c r="L32">
        <v>0.47229308202852632</v>
      </c>
      <c r="M32">
        <v>0.54231930553390928</v>
      </c>
      <c r="N32">
        <v>0.38457846265879819</v>
      </c>
      <c r="O32">
        <v>0.60285220445574117</v>
      </c>
      <c r="P32">
        <v>0.67866574267305402</v>
      </c>
      <c r="Q32">
        <v>0.22985528033969391</v>
      </c>
      <c r="R32">
        <v>0.41641117138745481</v>
      </c>
      <c r="S32">
        <v>0.3329614311030159</v>
      </c>
      <c r="T32">
        <v>0.48260808980888625</v>
      </c>
      <c r="U32">
        <v>0.53153446163493545</v>
      </c>
      <c r="V32">
        <v>0.62437320734411372</v>
      </c>
      <c r="W32">
        <v>0.74449332284012548</v>
      </c>
      <c r="X32">
        <v>0.44414860727678657</v>
      </c>
      <c r="Y32">
        <v>0.6302098836513399</v>
      </c>
      <c r="Z32">
        <v>0.66251894813421386</v>
      </c>
      <c r="AA32">
        <v>0.5025400374000758</v>
      </c>
      <c r="AB32">
        <v>0.52149177713838757</v>
      </c>
      <c r="AC32">
        <v>0.44517826332949401</v>
      </c>
      <c r="AD32">
        <v>0.5484558361085049</v>
      </c>
      <c r="AE32">
        <v>0.45879346351933264</v>
      </c>
    </row>
    <row r="33" spans="1:31" x14ac:dyDescent="0.25">
      <c r="A33" s="1" t="s">
        <v>80</v>
      </c>
      <c r="B33">
        <v>0.54849142337220802</v>
      </c>
      <c r="C33">
        <v>0.55878646009765831</v>
      </c>
      <c r="D33">
        <v>0.43976953013238984</v>
      </c>
      <c r="E33">
        <v>0.4189747659326542</v>
      </c>
      <c r="F33">
        <v>0.35393764060408939</v>
      </c>
      <c r="G33">
        <v>0.4659108768611292</v>
      </c>
      <c r="H33">
        <v>0.48047273902587845</v>
      </c>
      <c r="I33">
        <v>0.53621496548813186</v>
      </c>
      <c r="J33">
        <v>0.54684841674262519</v>
      </c>
      <c r="K33">
        <v>0.27751000070047038</v>
      </c>
      <c r="L33">
        <v>0.49428374291322835</v>
      </c>
      <c r="M33">
        <v>0.4953906953808121</v>
      </c>
      <c r="N33">
        <v>0.50028545654528467</v>
      </c>
      <c r="O33">
        <v>0.74284226623503546</v>
      </c>
      <c r="P33">
        <v>0.51550228228795736</v>
      </c>
      <c r="Q33">
        <v>0.35992581955268016</v>
      </c>
      <c r="R33">
        <v>0.60609436498057834</v>
      </c>
      <c r="S33">
        <v>0.49484840892686555</v>
      </c>
      <c r="T33">
        <v>0.58533316996066442</v>
      </c>
      <c r="U33">
        <v>0.54552876886135271</v>
      </c>
      <c r="V33">
        <v>0.35370305675712649</v>
      </c>
      <c r="W33">
        <v>0.44097531141967322</v>
      </c>
      <c r="X33">
        <v>0.47454575253976361</v>
      </c>
      <c r="Y33">
        <v>0.49549580147528138</v>
      </c>
      <c r="Z33">
        <v>0.37223405488267897</v>
      </c>
      <c r="AA33">
        <v>0.42365629847795472</v>
      </c>
      <c r="AB33">
        <v>0.49162325593573225</v>
      </c>
      <c r="AC33">
        <v>0.58012035482924018</v>
      </c>
      <c r="AD33">
        <v>0.44894127317345106</v>
      </c>
      <c r="AE33">
        <v>0.55588143100925036</v>
      </c>
    </row>
    <row r="34" spans="1:31" x14ac:dyDescent="0.25">
      <c r="A34" s="1" t="s">
        <v>81</v>
      </c>
      <c r="B34">
        <v>0.56934458518093534</v>
      </c>
      <c r="C34">
        <v>0.5003632056361903</v>
      </c>
      <c r="D34">
        <v>0.54096319698166173</v>
      </c>
      <c r="E34">
        <v>0.46944579999523095</v>
      </c>
      <c r="F34">
        <v>0.54543044127798956</v>
      </c>
      <c r="G34">
        <v>0.43770475426736372</v>
      </c>
      <c r="H34">
        <v>0.57830740826312277</v>
      </c>
      <c r="I34">
        <v>0.39763591201180493</v>
      </c>
      <c r="J34">
        <v>0.48092397518489166</v>
      </c>
      <c r="K34">
        <v>0.41320700957511936</v>
      </c>
      <c r="L34">
        <v>0.59423250550021267</v>
      </c>
      <c r="M34">
        <v>0.49149278502068544</v>
      </c>
      <c r="N34">
        <v>0.51531671356700404</v>
      </c>
      <c r="O34">
        <v>0.60693299294589709</v>
      </c>
      <c r="P34">
        <v>0.42705555302827475</v>
      </c>
      <c r="Q34">
        <v>0.43215362945772484</v>
      </c>
      <c r="R34">
        <v>0.47023926763231161</v>
      </c>
      <c r="S34">
        <v>0.53762959714511294</v>
      </c>
      <c r="T34">
        <v>0.55312561566341178</v>
      </c>
      <c r="U34">
        <v>0.53921895330858893</v>
      </c>
      <c r="V34">
        <v>0.5153696380769992</v>
      </c>
      <c r="W34">
        <v>0.53870156220077492</v>
      </c>
      <c r="X34">
        <v>0.40316694127933883</v>
      </c>
      <c r="Y34">
        <v>0.49513708912741244</v>
      </c>
      <c r="Z34">
        <v>0.52394883569855866</v>
      </c>
      <c r="AA34">
        <v>0.51915039325221524</v>
      </c>
      <c r="AB34">
        <v>0.49605394155266924</v>
      </c>
      <c r="AC34">
        <v>0.5152777303731938</v>
      </c>
      <c r="AD34">
        <v>0.47642607867231018</v>
      </c>
      <c r="AE34">
        <v>0.56189660019140464</v>
      </c>
    </row>
    <row r="35" spans="1:31" x14ac:dyDescent="0.25">
      <c r="A35" s="1" t="s">
        <v>82</v>
      </c>
      <c r="B35">
        <v>0.56847198696036183</v>
      </c>
      <c r="C35">
        <v>0.47951301621112313</v>
      </c>
      <c r="D35">
        <v>0.61606718898416746</v>
      </c>
      <c r="E35">
        <v>0.47340270972553533</v>
      </c>
      <c r="F35">
        <v>0.54985814893327056</v>
      </c>
      <c r="G35">
        <v>0.44640232755488152</v>
      </c>
      <c r="H35">
        <v>0.55999217885416042</v>
      </c>
      <c r="I35">
        <v>0.56567213602863775</v>
      </c>
      <c r="J35">
        <v>0.61640072972415361</v>
      </c>
      <c r="K35">
        <v>0.56808891136206319</v>
      </c>
      <c r="L35">
        <v>0.43198054554841919</v>
      </c>
      <c r="M35">
        <v>0.55608552134410694</v>
      </c>
      <c r="N35">
        <v>0.53548531692234203</v>
      </c>
      <c r="O35">
        <v>0.43513598003354031</v>
      </c>
      <c r="P35">
        <v>0.50717119397189614</v>
      </c>
      <c r="Q35">
        <v>0.43412731031848178</v>
      </c>
      <c r="R35">
        <v>0.45652556895833729</v>
      </c>
      <c r="S35">
        <v>0.49365267609201718</v>
      </c>
      <c r="T35">
        <v>0.48543444614091685</v>
      </c>
      <c r="U35">
        <v>0.51292999481243307</v>
      </c>
      <c r="V35">
        <v>0.45723231598899877</v>
      </c>
      <c r="W35">
        <v>0.48907271202026636</v>
      </c>
      <c r="X35">
        <v>0.55693417658535216</v>
      </c>
      <c r="Y35">
        <v>0.52374818365784004</v>
      </c>
      <c r="Z35">
        <v>0.48388701635158826</v>
      </c>
      <c r="AA35">
        <v>0.52175207982608485</v>
      </c>
      <c r="AB35">
        <v>0.30667966962140664</v>
      </c>
      <c r="AC35">
        <v>0.47446873837950665</v>
      </c>
      <c r="AD35">
        <v>0.41275982375493397</v>
      </c>
      <c r="AE35">
        <v>0.45959501837066763</v>
      </c>
    </row>
    <row r="36" spans="1:31" x14ac:dyDescent="0.25">
      <c r="A36" s="1" t="s">
        <v>83</v>
      </c>
      <c r="B36">
        <v>0.50435284587869633</v>
      </c>
      <c r="C36">
        <v>0.41853966492712774</v>
      </c>
      <c r="D36">
        <v>0.50715844528166121</v>
      </c>
      <c r="E36">
        <v>0.44253251921982267</v>
      </c>
      <c r="F36">
        <v>0.53900534560236579</v>
      </c>
      <c r="G36">
        <v>0.50433559518495374</v>
      </c>
      <c r="H36">
        <v>0.51230151013061354</v>
      </c>
      <c r="I36">
        <v>0.52013239901369834</v>
      </c>
      <c r="J36">
        <v>0.57307513953346523</v>
      </c>
      <c r="K36">
        <v>0.54416096811023029</v>
      </c>
      <c r="L36">
        <v>0.45641928295442263</v>
      </c>
      <c r="M36">
        <v>0.47582776714325253</v>
      </c>
      <c r="N36">
        <v>0.48547522343035482</v>
      </c>
      <c r="O36">
        <v>0.44032851805665046</v>
      </c>
      <c r="P36">
        <v>0.38386119128446483</v>
      </c>
      <c r="Q36">
        <v>0.52635856285886273</v>
      </c>
      <c r="R36">
        <v>0.5124255954415331</v>
      </c>
      <c r="S36">
        <v>0.42422526976547204</v>
      </c>
      <c r="T36">
        <v>0.53942390637084003</v>
      </c>
      <c r="U36">
        <v>0.47629278730023472</v>
      </c>
      <c r="V36">
        <v>0.46979481727091688</v>
      </c>
      <c r="W36">
        <v>0.48415765682428596</v>
      </c>
      <c r="X36">
        <v>0.44250873942005869</v>
      </c>
      <c r="Y36">
        <v>0.427573362247613</v>
      </c>
      <c r="Z36">
        <v>0.48386350314743204</v>
      </c>
      <c r="AA36">
        <v>0.44550767820333159</v>
      </c>
      <c r="AB36">
        <v>0.47089400151284239</v>
      </c>
      <c r="AC36">
        <v>0.39186853230176028</v>
      </c>
      <c r="AD36">
        <v>0.39770538228837299</v>
      </c>
      <c r="AE36">
        <v>0.48211097191240643</v>
      </c>
    </row>
    <row r="37" spans="1:31" x14ac:dyDescent="0.25">
      <c r="A37" s="1" t="s">
        <v>84</v>
      </c>
      <c r="B37">
        <v>0.46410782072873796</v>
      </c>
      <c r="C37">
        <v>0.55961524974466503</v>
      </c>
      <c r="D37">
        <v>0.43373509161964652</v>
      </c>
      <c r="E37">
        <v>0.53144540418781872</v>
      </c>
      <c r="F37">
        <v>0.51156745464358011</v>
      </c>
      <c r="G37">
        <v>0.5417480213288246</v>
      </c>
      <c r="H37">
        <v>0.59282832991278134</v>
      </c>
      <c r="I37">
        <v>0.47638982926579204</v>
      </c>
      <c r="J37">
        <v>0.44860239750772701</v>
      </c>
      <c r="K37">
        <v>0.54439138900974005</v>
      </c>
      <c r="L37">
        <v>0.45162412240259708</v>
      </c>
      <c r="M37">
        <v>0.58602475345149418</v>
      </c>
      <c r="N37">
        <v>0.5536736367789723</v>
      </c>
      <c r="O37">
        <v>0.53433316739600667</v>
      </c>
      <c r="P37">
        <v>0.4803142595267566</v>
      </c>
      <c r="Q37">
        <v>0.46916362554539692</v>
      </c>
      <c r="R37">
        <v>0.57117117093877945</v>
      </c>
      <c r="S37">
        <v>0.55043782123634932</v>
      </c>
      <c r="T37">
        <v>0.54962098093238276</v>
      </c>
      <c r="U37">
        <v>0.43878498229262775</v>
      </c>
      <c r="V37">
        <v>0.49776038641240111</v>
      </c>
      <c r="W37">
        <v>0.50827869309655316</v>
      </c>
      <c r="X37">
        <v>0.50550065445945502</v>
      </c>
      <c r="Y37">
        <v>0.53380825180674629</v>
      </c>
      <c r="Z37">
        <v>0.54554893283909656</v>
      </c>
      <c r="AA37">
        <v>0.52641284568871005</v>
      </c>
      <c r="AB37">
        <v>0.48839442984650006</v>
      </c>
      <c r="AC37">
        <v>0.48759267516031757</v>
      </c>
      <c r="AD37">
        <v>0.47613502460909396</v>
      </c>
      <c r="AE37">
        <v>0.64634797248914555</v>
      </c>
    </row>
    <row r="38" spans="1:31" x14ac:dyDescent="0.25">
      <c r="A38" s="1" t="s">
        <v>85</v>
      </c>
      <c r="B38">
        <v>0.66248864580159683</v>
      </c>
      <c r="C38">
        <v>0.69726500219322385</v>
      </c>
      <c r="D38">
        <v>0.51686986951810154</v>
      </c>
      <c r="E38">
        <v>0.40877756188603953</v>
      </c>
      <c r="F38">
        <v>0.34711353554469959</v>
      </c>
      <c r="G38">
        <v>0.44385310568160041</v>
      </c>
      <c r="H38">
        <v>0.40038339786222621</v>
      </c>
      <c r="I38">
        <v>0.62314274196658848</v>
      </c>
      <c r="J38">
        <v>0.40241174688074993</v>
      </c>
      <c r="K38">
        <v>0.68757760693223757</v>
      </c>
      <c r="L38">
        <v>0.41744129795572427</v>
      </c>
      <c r="M38">
        <v>0.37932227002916719</v>
      </c>
      <c r="N38">
        <v>0.71367198219668393</v>
      </c>
      <c r="O38">
        <v>0.57404880933921554</v>
      </c>
      <c r="P38">
        <v>0.2875465805541399</v>
      </c>
      <c r="Q38">
        <v>0.48756180493258194</v>
      </c>
      <c r="R38">
        <v>0.45832238239509809</v>
      </c>
      <c r="S38">
        <v>0.48695554085365766</v>
      </c>
      <c r="T38">
        <v>0.3773404152510853</v>
      </c>
      <c r="U38">
        <v>0.4699693174770766</v>
      </c>
      <c r="V38">
        <v>0.15801746426149788</v>
      </c>
      <c r="W38">
        <v>0.42660724530101246</v>
      </c>
      <c r="X38">
        <v>0.25608658725748989</v>
      </c>
      <c r="Y38">
        <v>0.45066790553483693</v>
      </c>
      <c r="Z38">
        <v>0.64792547569733683</v>
      </c>
      <c r="AA38">
        <v>0.48653522664836663</v>
      </c>
      <c r="AB38">
        <v>0.57147642610176541</v>
      </c>
      <c r="AC38">
        <v>0.66256762889388643</v>
      </c>
      <c r="AD38">
        <v>0.4338652072357807</v>
      </c>
      <c r="AE38">
        <v>0.5858574671450586</v>
      </c>
    </row>
    <row r="39" spans="1:31" x14ac:dyDescent="0.25">
      <c r="A39" s="1" t="s">
        <v>86</v>
      </c>
      <c r="B39">
        <v>0.55873435922007364</v>
      </c>
      <c r="C39">
        <v>0.55203160965788245</v>
      </c>
      <c r="D39">
        <v>0.50872583278132866</v>
      </c>
      <c r="E39">
        <v>0.44290510115240844</v>
      </c>
      <c r="F39">
        <v>0.38040992309670435</v>
      </c>
      <c r="G39">
        <v>0.36289116515561393</v>
      </c>
      <c r="H39">
        <v>0.52433970022113519</v>
      </c>
      <c r="I39">
        <v>0.46049782266546141</v>
      </c>
      <c r="J39">
        <v>0.52507615001856212</v>
      </c>
      <c r="K39">
        <v>0.41016390251576484</v>
      </c>
      <c r="L39">
        <v>0.47819840213326925</v>
      </c>
      <c r="M39">
        <v>0.53129723876582702</v>
      </c>
      <c r="N39">
        <v>0.38457846265879819</v>
      </c>
      <c r="O39">
        <v>0.59927330628171604</v>
      </c>
      <c r="P39">
        <v>0.67707848712224661</v>
      </c>
      <c r="Q39">
        <v>0.22793461621379349</v>
      </c>
      <c r="R39">
        <v>0.41641117138745481</v>
      </c>
      <c r="S39">
        <v>0.33358360980581797</v>
      </c>
      <c r="T39">
        <v>0.47945229410850421</v>
      </c>
      <c r="U39">
        <v>0.53153446163493545</v>
      </c>
      <c r="V39">
        <v>0.62437320734411372</v>
      </c>
      <c r="W39">
        <v>0.7502869652187184</v>
      </c>
      <c r="X39">
        <v>0.4464422828251241</v>
      </c>
      <c r="Y39">
        <v>0.63766523228182004</v>
      </c>
      <c r="Z39">
        <v>0.66251894813421386</v>
      </c>
      <c r="AA39">
        <v>0.50612750986163735</v>
      </c>
      <c r="AB39">
        <v>0.51652146316078429</v>
      </c>
      <c r="AC39">
        <v>0.44517826332949401</v>
      </c>
      <c r="AD39">
        <v>0.55526644127533276</v>
      </c>
      <c r="AE39">
        <v>0.45879346351933264</v>
      </c>
    </row>
    <row r="40" spans="1:31" x14ac:dyDescent="0.25">
      <c r="A40" s="1" t="s">
        <v>87</v>
      </c>
      <c r="B40">
        <v>0.49357577999114688</v>
      </c>
      <c r="C40">
        <v>0.5312735803014017</v>
      </c>
      <c r="D40">
        <v>0.45263628866973926</v>
      </c>
      <c r="E40">
        <v>0.42055340810745867</v>
      </c>
      <c r="F40">
        <v>0.35393764060408939</v>
      </c>
      <c r="G40">
        <v>0.46520920043926256</v>
      </c>
      <c r="H40">
        <v>0.48331038265272686</v>
      </c>
      <c r="I40">
        <v>0.53809945731345432</v>
      </c>
      <c r="J40">
        <v>0.53315230113043799</v>
      </c>
      <c r="K40">
        <v>0.29779892795078333</v>
      </c>
      <c r="L40">
        <v>0.48512925709643906</v>
      </c>
      <c r="M40">
        <v>0.51389670362972184</v>
      </c>
      <c r="N40">
        <v>0.49826533947471846</v>
      </c>
      <c r="O40">
        <v>0.81029723555532751</v>
      </c>
      <c r="P40">
        <v>0.51158221563824302</v>
      </c>
      <c r="Q40">
        <v>0.35992581955268016</v>
      </c>
      <c r="R40">
        <v>0.55182704520441095</v>
      </c>
      <c r="S40">
        <v>0.50184845262691546</v>
      </c>
      <c r="T40">
        <v>0.58665954034311973</v>
      </c>
      <c r="U40">
        <v>0.56114828473601663</v>
      </c>
      <c r="V40">
        <v>0.35408121966278022</v>
      </c>
      <c r="W40">
        <v>0.44276310434917621</v>
      </c>
      <c r="X40">
        <v>0.47454575253976361</v>
      </c>
      <c r="Y40">
        <v>0.49549580147528138</v>
      </c>
      <c r="Z40">
        <v>0.37029578047946043</v>
      </c>
      <c r="AA40">
        <v>0.41986361251286769</v>
      </c>
      <c r="AB40">
        <v>0.49912098967977925</v>
      </c>
      <c r="AC40">
        <v>0.57666326823470915</v>
      </c>
      <c r="AD40">
        <v>0.44992146391641541</v>
      </c>
      <c r="AE40">
        <v>0.55707720183730969</v>
      </c>
    </row>
    <row r="41" spans="1:31" x14ac:dyDescent="0.25">
      <c r="A41" s="1" t="s">
        <v>88</v>
      </c>
      <c r="B41">
        <v>0.60112408949009433</v>
      </c>
      <c r="C41">
        <v>0.48191945734398006</v>
      </c>
      <c r="D41">
        <v>0.53281979700839166</v>
      </c>
      <c r="E41">
        <v>0.46944579999523095</v>
      </c>
      <c r="F41">
        <v>0.56321439560426445</v>
      </c>
      <c r="G41">
        <v>0.48731752463363159</v>
      </c>
      <c r="H41">
        <v>0.54723157916235976</v>
      </c>
      <c r="I41">
        <v>0.39366720060492977</v>
      </c>
      <c r="J41">
        <v>0.4917548081364389</v>
      </c>
      <c r="K41">
        <v>0.41986908436040793</v>
      </c>
      <c r="L41">
        <v>0.59705541601411205</v>
      </c>
      <c r="M41">
        <v>0.50721528208768607</v>
      </c>
      <c r="N41">
        <v>0.46889272125268516</v>
      </c>
      <c r="O41">
        <v>0.55963224079592255</v>
      </c>
      <c r="P41">
        <v>0.44009440690524543</v>
      </c>
      <c r="Q41">
        <v>0.40534609196446264</v>
      </c>
      <c r="R41">
        <v>0.52538007924212027</v>
      </c>
      <c r="S41">
        <v>0.52683939618959563</v>
      </c>
      <c r="T41">
        <v>0.54790528814859818</v>
      </c>
      <c r="U41">
        <v>0.54092848969139995</v>
      </c>
      <c r="V41">
        <v>0.51673872901646967</v>
      </c>
      <c r="W41">
        <v>0.49692818577251247</v>
      </c>
      <c r="X41">
        <v>0.38500623236698966</v>
      </c>
      <c r="Y41">
        <v>0.48006176999997069</v>
      </c>
      <c r="Z41">
        <v>0.53693079313534953</v>
      </c>
      <c r="AA41">
        <v>0.50771338840598801</v>
      </c>
      <c r="AB41">
        <v>0.48455407102198828</v>
      </c>
      <c r="AC41">
        <v>0.49793237603567336</v>
      </c>
      <c r="AD41">
        <v>0.4628752622854716</v>
      </c>
      <c r="AE41">
        <v>0.54898053983754613</v>
      </c>
    </row>
    <row r="42" spans="1:31" x14ac:dyDescent="0.25">
      <c r="A42" s="1" t="s">
        <v>89</v>
      </c>
      <c r="B42">
        <v>0.58243483426637743</v>
      </c>
      <c r="C42">
        <v>0.45524880614992741</v>
      </c>
      <c r="D42">
        <v>0.61783886943132349</v>
      </c>
      <c r="E42">
        <v>0.49167099493229705</v>
      </c>
      <c r="F42">
        <v>0.52830455483999861</v>
      </c>
      <c r="G42">
        <v>0.45688555558113209</v>
      </c>
      <c r="H42">
        <v>0.55277348554450367</v>
      </c>
      <c r="I42">
        <v>0.57641493506311725</v>
      </c>
      <c r="J42">
        <v>0.63440686737155838</v>
      </c>
      <c r="K42">
        <v>0.54859333232164187</v>
      </c>
      <c r="L42">
        <v>0.42222129956979559</v>
      </c>
      <c r="M42">
        <v>0.51437545480581648</v>
      </c>
      <c r="N42">
        <v>0.52955370221218745</v>
      </c>
      <c r="O42">
        <v>0.44148040867846572</v>
      </c>
      <c r="P42">
        <v>0.53029269671340751</v>
      </c>
      <c r="Q42">
        <v>0.45756269462036897</v>
      </c>
      <c r="R42">
        <v>0.49283802027832097</v>
      </c>
      <c r="S42">
        <v>0.4807080907627958</v>
      </c>
      <c r="T42">
        <v>0.50037004362168014</v>
      </c>
      <c r="U42">
        <v>0.5135908545525687</v>
      </c>
      <c r="V42">
        <v>0.41695065949927362</v>
      </c>
      <c r="W42">
        <v>0.49044068800322399</v>
      </c>
      <c r="X42">
        <v>0.56585990600456704</v>
      </c>
      <c r="Y42">
        <v>0.48405466931878388</v>
      </c>
      <c r="Z42">
        <v>0.4793509274374787</v>
      </c>
      <c r="AA42">
        <v>0.55122572868334252</v>
      </c>
      <c r="AB42">
        <v>0.3540807054088228</v>
      </c>
      <c r="AC42">
        <v>0.46688589442754258</v>
      </c>
      <c r="AD42">
        <v>0.44963844500038774</v>
      </c>
      <c r="AE42">
        <v>0.41871091753685047</v>
      </c>
    </row>
    <row r="43" spans="1:31" x14ac:dyDescent="0.25">
      <c r="A43" s="1" t="s">
        <v>90</v>
      </c>
      <c r="B43">
        <v>0.4941268219604098</v>
      </c>
      <c r="C43">
        <v>0.44148041040101493</v>
      </c>
      <c r="D43">
        <v>0.54181188657663948</v>
      </c>
      <c r="E43">
        <v>0.45933655279418822</v>
      </c>
      <c r="F43">
        <v>0.54898498243714744</v>
      </c>
      <c r="G43">
        <v>0.4765895909260825</v>
      </c>
      <c r="H43">
        <v>0.53550918330266317</v>
      </c>
      <c r="I43">
        <v>0.56034063440469917</v>
      </c>
      <c r="J43">
        <v>0.63704103732396389</v>
      </c>
      <c r="K43">
        <v>0.52460708954270974</v>
      </c>
      <c r="L43">
        <v>0.47853681562300943</v>
      </c>
      <c r="M43">
        <v>0.4896899527633059</v>
      </c>
      <c r="N43">
        <v>0.50385732530287153</v>
      </c>
      <c r="O43">
        <v>0.4698752325332578</v>
      </c>
      <c r="P43">
        <v>0.41231736122992524</v>
      </c>
      <c r="Q43">
        <v>0.5115757517004702</v>
      </c>
      <c r="R43">
        <v>0.50478981469138806</v>
      </c>
      <c r="S43">
        <v>0.40766513707036611</v>
      </c>
      <c r="T43">
        <v>0.56130651367039963</v>
      </c>
      <c r="U43">
        <v>0.47954373861384919</v>
      </c>
      <c r="V43">
        <v>0.45785370250501212</v>
      </c>
      <c r="W43">
        <v>0.50448035120841006</v>
      </c>
      <c r="X43">
        <v>0.45525996822309983</v>
      </c>
      <c r="Y43">
        <v>0.43179878881733386</v>
      </c>
      <c r="Z43">
        <v>0.46679133026708386</v>
      </c>
      <c r="AA43">
        <v>0.42356272790932348</v>
      </c>
      <c r="AB43">
        <v>0.48848370430101723</v>
      </c>
      <c r="AC43">
        <v>0.38469450410990441</v>
      </c>
      <c r="AD43">
        <v>0.38417099179486658</v>
      </c>
      <c r="AE43">
        <v>0.48042682475177145</v>
      </c>
    </row>
    <row r="44" spans="1:31" x14ac:dyDescent="0.25">
      <c r="A44" s="1" t="s">
        <v>91</v>
      </c>
      <c r="B44">
        <v>0.46410782072873796</v>
      </c>
      <c r="C44">
        <v>0.55961524974466503</v>
      </c>
      <c r="D44">
        <v>0.44523665262821399</v>
      </c>
      <c r="E44">
        <v>0.56000616300040618</v>
      </c>
      <c r="F44">
        <v>0.5022448128430459</v>
      </c>
      <c r="G44">
        <v>0.5353895697093014</v>
      </c>
      <c r="H44">
        <v>0.58972134487830374</v>
      </c>
      <c r="I44">
        <v>0.47638982926579204</v>
      </c>
      <c r="J44">
        <v>0.44860239750772701</v>
      </c>
      <c r="K44">
        <v>0.54809821443096907</v>
      </c>
      <c r="L44">
        <v>0.45985464236620333</v>
      </c>
      <c r="M44">
        <v>0.59447313926170509</v>
      </c>
      <c r="N44">
        <v>0.55968591665806078</v>
      </c>
      <c r="O44">
        <v>0.55382282933493743</v>
      </c>
      <c r="P44">
        <v>0.49477609643527365</v>
      </c>
      <c r="Q44">
        <v>0.46558862160561121</v>
      </c>
      <c r="R44">
        <v>0.56354424779622347</v>
      </c>
      <c r="S44">
        <v>0.54931338805150842</v>
      </c>
      <c r="T44">
        <v>0.55230325284578263</v>
      </c>
      <c r="U44">
        <v>0.41747999609534092</v>
      </c>
      <c r="V44">
        <v>0.50321656929271075</v>
      </c>
      <c r="W44">
        <v>0.50827869309655316</v>
      </c>
      <c r="X44">
        <v>0.50550065445945502</v>
      </c>
      <c r="Y44">
        <v>0.540460202814386</v>
      </c>
      <c r="Z44">
        <v>0.5466788970067199</v>
      </c>
      <c r="AA44">
        <v>0.51725121068741564</v>
      </c>
      <c r="AB44">
        <v>0.48373367278561191</v>
      </c>
      <c r="AC44">
        <v>0.48834453270855532</v>
      </c>
      <c r="AD44">
        <v>0.47561167119674386</v>
      </c>
      <c r="AE44">
        <v>0.66467640742231948</v>
      </c>
    </row>
    <row r="52" spans="1:43" x14ac:dyDescent="0.25">
      <c r="A52" s="6" t="s">
        <v>49</v>
      </c>
      <c r="B52" s="7" t="s">
        <v>50</v>
      </c>
      <c r="C52" s="6" t="s">
        <v>51</v>
      </c>
      <c r="D52" s="7" t="s">
        <v>52</v>
      </c>
      <c r="E52" s="6" t="s">
        <v>53</v>
      </c>
      <c r="F52" s="7" t="s">
        <v>54</v>
      </c>
      <c r="G52" s="6" t="s">
        <v>55</v>
      </c>
      <c r="H52" s="7" t="s">
        <v>56</v>
      </c>
      <c r="I52" s="6" t="s">
        <v>57</v>
      </c>
      <c r="J52" s="7" t="s">
        <v>58</v>
      </c>
      <c r="K52" s="6" t="s">
        <v>59</v>
      </c>
      <c r="L52" s="7" t="s">
        <v>60</v>
      </c>
      <c r="M52" s="6" t="s">
        <v>61</v>
      </c>
      <c r="N52" s="7" t="s">
        <v>62</v>
      </c>
      <c r="O52" s="6" t="s">
        <v>63</v>
      </c>
      <c r="P52" s="7" t="s">
        <v>64</v>
      </c>
      <c r="Q52" s="6" t="s">
        <v>65</v>
      </c>
      <c r="R52" s="7" t="s">
        <v>66</v>
      </c>
      <c r="S52" s="6" t="s">
        <v>67</v>
      </c>
      <c r="T52" s="7" t="s">
        <v>68</v>
      </c>
      <c r="U52" s="6" t="s">
        <v>69</v>
      </c>
      <c r="V52" s="7" t="s">
        <v>70</v>
      </c>
      <c r="W52" s="6" t="s">
        <v>71</v>
      </c>
      <c r="X52" s="7" t="s">
        <v>72</v>
      </c>
      <c r="Y52" s="6" t="s">
        <v>73</v>
      </c>
      <c r="Z52" s="7" t="s">
        <v>74</v>
      </c>
      <c r="AA52" s="6" t="s">
        <v>75</v>
      </c>
      <c r="AB52" s="7" t="s">
        <v>76</v>
      </c>
      <c r="AC52" s="6" t="s">
        <v>77</v>
      </c>
      <c r="AD52" s="7" t="s">
        <v>78</v>
      </c>
      <c r="AE52" s="6" t="s">
        <v>79</v>
      </c>
      <c r="AF52" s="7" t="s">
        <v>80</v>
      </c>
      <c r="AG52" s="6" t="s">
        <v>81</v>
      </c>
      <c r="AH52" s="7" t="s">
        <v>82</v>
      </c>
      <c r="AI52" s="6" t="s">
        <v>83</v>
      </c>
      <c r="AJ52" s="7" t="s">
        <v>84</v>
      </c>
      <c r="AK52" s="6" t="s">
        <v>85</v>
      </c>
      <c r="AL52" s="7" t="s">
        <v>86</v>
      </c>
      <c r="AM52" s="6" t="s">
        <v>87</v>
      </c>
      <c r="AN52" s="7" t="s">
        <v>88</v>
      </c>
      <c r="AO52" s="6" t="s">
        <v>89</v>
      </c>
      <c r="AP52" s="7" t="s">
        <v>90</v>
      </c>
      <c r="AQ52" s="6" t="s">
        <v>91</v>
      </c>
    </row>
    <row r="53" spans="1:43" x14ac:dyDescent="0.25">
      <c r="A53" s="2">
        <v>0.94641568267753617</v>
      </c>
      <c r="B53" s="3">
        <v>0.91665354987627556</v>
      </c>
      <c r="C53" s="2">
        <v>0.74895838375990653</v>
      </c>
      <c r="D53" s="3">
        <v>0.73180505601074286</v>
      </c>
      <c r="E53" s="2">
        <v>0.63743132935161995</v>
      </c>
      <c r="F53" s="3">
        <v>0.68588670724313816</v>
      </c>
      <c r="G53" s="2">
        <v>0.63359724845918308</v>
      </c>
      <c r="H53" s="3">
        <v>0.62961721906715351</v>
      </c>
      <c r="I53" s="2">
        <v>0.65884706907683854</v>
      </c>
      <c r="J53" s="3">
        <v>0.54907092790210321</v>
      </c>
      <c r="K53" s="2">
        <v>0.55062567087711312</v>
      </c>
      <c r="L53" s="3">
        <v>0.54124889893184003</v>
      </c>
      <c r="M53" s="2">
        <v>0.58541988971682901</v>
      </c>
      <c r="N53" s="3">
        <v>0.59962686893461647</v>
      </c>
      <c r="O53" s="2">
        <v>0.52867039966046436</v>
      </c>
      <c r="P53" s="3">
        <v>0.65858575183897294</v>
      </c>
      <c r="Q53" s="2">
        <v>0.54943535677253552</v>
      </c>
      <c r="R53" s="3">
        <v>0.57868314006921884</v>
      </c>
      <c r="S53" s="2">
        <v>0.56769102944946714</v>
      </c>
      <c r="T53" s="3">
        <v>0.57317111838964507</v>
      </c>
      <c r="U53" s="2">
        <v>0.59540011205408117</v>
      </c>
      <c r="V53" s="3"/>
      <c r="W53" s="2">
        <v>0.69746207190672793</v>
      </c>
      <c r="X53" s="3">
        <v>0.57388123390418722</v>
      </c>
      <c r="Y53" s="2">
        <v>0.63138840120926876</v>
      </c>
      <c r="Z53" s="3">
        <v>0.57010248571664379</v>
      </c>
      <c r="AA53" s="2">
        <v>0.51346369030802474</v>
      </c>
      <c r="AB53" s="3">
        <v>0.53931099322873488</v>
      </c>
      <c r="AC53" s="2">
        <v>0.51711123904258138</v>
      </c>
      <c r="AD53" s="3">
        <v>0.61265799572566182</v>
      </c>
      <c r="AE53" s="2">
        <v>0.55873435922007364</v>
      </c>
      <c r="AF53" s="3">
        <v>0.54849142337220802</v>
      </c>
      <c r="AG53" s="2">
        <v>0.56934458518093534</v>
      </c>
      <c r="AH53" s="3">
        <v>0.56847198696036183</v>
      </c>
      <c r="AI53" s="2">
        <v>0.50435284587869633</v>
      </c>
      <c r="AJ53" s="3">
        <v>0.46410782072873796</v>
      </c>
      <c r="AK53" s="2">
        <v>0.66248864580159683</v>
      </c>
      <c r="AL53" s="3">
        <v>0.55873435922007364</v>
      </c>
      <c r="AM53" s="2">
        <v>0.49357577999114688</v>
      </c>
      <c r="AN53" s="3">
        <v>0.60112408949009433</v>
      </c>
      <c r="AO53" s="2">
        <v>0.58243483426637743</v>
      </c>
      <c r="AP53" s="3">
        <v>0.4941268219604098</v>
      </c>
      <c r="AQ53" s="2">
        <v>0.46410782072873796</v>
      </c>
    </row>
    <row r="54" spans="1:43" x14ac:dyDescent="0.25">
      <c r="A54" s="2">
        <v>0.93508723854893028</v>
      </c>
      <c r="B54" s="3">
        <v>0.96985460202128304</v>
      </c>
      <c r="C54" s="2">
        <v>0.93844111456319046</v>
      </c>
      <c r="D54" s="3">
        <v>0.9401306110159342</v>
      </c>
      <c r="E54" s="2">
        <v>0.93000657022109967</v>
      </c>
      <c r="F54" s="3">
        <v>0.73295567851975063</v>
      </c>
      <c r="G54" s="2">
        <v>0.6897895886965375</v>
      </c>
      <c r="H54" s="3">
        <v>0.6179876299103807</v>
      </c>
      <c r="I54" s="2">
        <v>0.61593546991593806</v>
      </c>
      <c r="J54" s="3">
        <v>0.55259896057428481</v>
      </c>
      <c r="K54" s="2">
        <v>0.5396540957524677</v>
      </c>
      <c r="L54" s="3">
        <v>0.51265200257473931</v>
      </c>
      <c r="M54" s="2">
        <v>0.5272813221956284</v>
      </c>
      <c r="N54" s="3">
        <v>0.53882346281824589</v>
      </c>
      <c r="O54" s="2">
        <v>0.62218578001277181</v>
      </c>
      <c r="P54" s="3">
        <v>0.61026205384471233</v>
      </c>
      <c r="Q54" s="2">
        <v>0.55259896057428481</v>
      </c>
      <c r="R54" s="3">
        <v>0.5075854612400531</v>
      </c>
      <c r="S54" s="2">
        <v>0.50947450314180176</v>
      </c>
      <c r="T54" s="3">
        <v>0.53304543488888934</v>
      </c>
      <c r="U54" s="2">
        <v>0.5514305691451995</v>
      </c>
      <c r="V54" s="3"/>
      <c r="W54" s="2">
        <v>0.91772376515591803</v>
      </c>
      <c r="X54" s="3">
        <v>0.56985575439234248</v>
      </c>
      <c r="Y54" s="2">
        <v>0.595329971914898</v>
      </c>
      <c r="Z54" s="3">
        <v>0.66209235093480412</v>
      </c>
      <c r="AA54" s="2">
        <v>0.56549020983817644</v>
      </c>
      <c r="AB54" s="3">
        <v>0.58522333874839771</v>
      </c>
      <c r="AC54" s="2">
        <v>0.60673595737859554</v>
      </c>
      <c r="AD54" s="3">
        <v>0.49364912245956011</v>
      </c>
      <c r="AE54" s="2">
        <v>0.55203160965788245</v>
      </c>
      <c r="AF54" s="3">
        <v>0.55878646009765831</v>
      </c>
      <c r="AG54" s="2">
        <v>0.5003632056361903</v>
      </c>
      <c r="AH54" s="3">
        <v>0.47951301621112313</v>
      </c>
      <c r="AI54" s="2">
        <v>0.41853966492712774</v>
      </c>
      <c r="AJ54" s="3">
        <v>0.55961524974466503</v>
      </c>
      <c r="AK54" s="2">
        <v>0.69726500219322385</v>
      </c>
      <c r="AL54" s="3">
        <v>0.55203160965788245</v>
      </c>
      <c r="AM54" s="2">
        <v>0.5312735803014017</v>
      </c>
      <c r="AN54" s="3">
        <v>0.48191945734398006</v>
      </c>
      <c r="AO54" s="2">
        <v>0.45524880614992741</v>
      </c>
      <c r="AP54" s="3">
        <v>0.44148041040101493</v>
      </c>
      <c r="AQ54" s="2">
        <v>0.55961524974466503</v>
      </c>
    </row>
    <row r="55" spans="1:43" x14ac:dyDescent="0.25">
      <c r="A55" s="2">
        <v>1</v>
      </c>
      <c r="B55" s="3">
        <v>0.88209255576868595</v>
      </c>
      <c r="C55" s="2">
        <v>0.75351969507824956</v>
      </c>
      <c r="D55" s="3">
        <v>0.68953035386805117</v>
      </c>
      <c r="E55" s="2">
        <v>0.73200510841852473</v>
      </c>
      <c r="F55" s="3">
        <v>0.81513251861391101</v>
      </c>
      <c r="G55" s="2">
        <v>0.8129630928673055</v>
      </c>
      <c r="H55" s="3">
        <v>0.45815160069456318</v>
      </c>
      <c r="I55" s="2">
        <v>0.64586404464718639</v>
      </c>
      <c r="J55" s="3">
        <v>0.56472388418198194</v>
      </c>
      <c r="K55" s="2">
        <v>0.60841291030799705</v>
      </c>
      <c r="L55" s="3">
        <v>0.56167812927849314</v>
      </c>
      <c r="M55" s="2">
        <v>0.63032435208490056</v>
      </c>
      <c r="N55" s="3">
        <v>0.58914890587766433</v>
      </c>
      <c r="O55" s="2">
        <v>0.52321810046424666</v>
      </c>
      <c r="P55" s="3">
        <v>0.64586404464718639</v>
      </c>
      <c r="Q55" s="2">
        <v>0.56469157446092411</v>
      </c>
      <c r="R55" s="3">
        <v>0.59858475948081857</v>
      </c>
      <c r="S55" s="2">
        <v>0.57524450755412704</v>
      </c>
      <c r="T55" s="3">
        <v>0.65568907881791993</v>
      </c>
      <c r="U55" s="2">
        <v>0.61254154207509126</v>
      </c>
      <c r="V55" s="3"/>
      <c r="W55" s="2">
        <v>0.45570891806777769</v>
      </c>
      <c r="X55" s="3">
        <v>0.50217335335502555</v>
      </c>
      <c r="Y55" s="2">
        <v>0.61575755481552363</v>
      </c>
      <c r="Z55" s="3">
        <v>0.61550768266936962</v>
      </c>
      <c r="AA55" s="2">
        <v>0.67251885574824743</v>
      </c>
      <c r="AB55" s="3">
        <v>0.6495849970735913</v>
      </c>
      <c r="AC55" s="2">
        <v>0.55187671983519038</v>
      </c>
      <c r="AD55" s="3">
        <v>0.51686986951810154</v>
      </c>
      <c r="AE55" s="2">
        <v>0.50933176178618333</v>
      </c>
      <c r="AF55" s="3">
        <v>0.43976953013238984</v>
      </c>
      <c r="AG55" s="2">
        <v>0.54096319698166173</v>
      </c>
      <c r="AH55" s="3">
        <v>0.61606718898416746</v>
      </c>
      <c r="AI55" s="2">
        <v>0.50715844528166121</v>
      </c>
      <c r="AJ55" s="3">
        <v>0.43373509161964652</v>
      </c>
      <c r="AK55" s="2">
        <v>0.51686986951810154</v>
      </c>
      <c r="AL55" s="3">
        <v>0.50872583278132866</v>
      </c>
      <c r="AM55" s="2">
        <v>0.45263628866973926</v>
      </c>
      <c r="AN55" s="3">
        <v>0.53281979700839166</v>
      </c>
      <c r="AO55" s="2">
        <v>0.61783886943132349</v>
      </c>
      <c r="AP55" s="3">
        <v>0.54181188657663948</v>
      </c>
      <c r="AQ55" s="2">
        <v>0.44523665262821399</v>
      </c>
    </row>
    <row r="56" spans="1:43" x14ac:dyDescent="0.25">
      <c r="A56" s="2">
        <v>0.76382433322470145</v>
      </c>
      <c r="B56" s="3">
        <v>0.78981906543975389</v>
      </c>
      <c r="C56" s="2">
        <v>0.87292847186296341</v>
      </c>
      <c r="D56" s="3">
        <v>0.68188762039394024</v>
      </c>
      <c r="E56" s="2">
        <v>0.66877783111236377</v>
      </c>
      <c r="F56" s="3">
        <v>0.84510875527810836</v>
      </c>
      <c r="G56" s="2">
        <v>0.74288878354158439</v>
      </c>
      <c r="H56" s="3">
        <v>0.47091127960972629</v>
      </c>
      <c r="I56" s="2">
        <v>0.47494223475158137</v>
      </c>
      <c r="J56" s="3">
        <v>0.62703287342019087</v>
      </c>
      <c r="K56" s="2">
        <v>0.5285212619669396</v>
      </c>
      <c r="L56" s="3">
        <v>0.52471284228073811</v>
      </c>
      <c r="M56" s="2">
        <v>0.55383554233315957</v>
      </c>
      <c r="N56" s="3">
        <v>0.56172445740713894</v>
      </c>
      <c r="O56" s="2">
        <v>0.52350848472295131</v>
      </c>
      <c r="P56" s="3">
        <v>0.47494223475158137</v>
      </c>
      <c r="Q56" s="2">
        <v>0.62703287342019087</v>
      </c>
      <c r="R56" s="3">
        <v>0.52860110844735753</v>
      </c>
      <c r="S56" s="2">
        <v>0.50469906038659595</v>
      </c>
      <c r="T56" s="3">
        <v>0.53406056874889207</v>
      </c>
      <c r="U56" s="2">
        <v>0.56223631017280151</v>
      </c>
      <c r="V56" s="3"/>
      <c r="W56" s="2">
        <v>0.82775483275227757</v>
      </c>
      <c r="X56" s="3">
        <v>0.65998188715967232</v>
      </c>
      <c r="Y56" s="2">
        <v>0.43125816055058275</v>
      </c>
      <c r="Z56" s="3">
        <v>0.61482519828716109</v>
      </c>
      <c r="AA56" s="2">
        <v>0.49695738518327459</v>
      </c>
      <c r="AB56" s="3">
        <v>0.55711215420608373</v>
      </c>
      <c r="AC56" s="2">
        <v>0.56242462938980764</v>
      </c>
      <c r="AD56" s="3">
        <v>0.4069694852513423</v>
      </c>
      <c r="AE56" s="2">
        <v>0.44628209632404048</v>
      </c>
      <c r="AF56" s="3">
        <v>0.4189747659326542</v>
      </c>
      <c r="AG56" s="2">
        <v>0.46944579999523095</v>
      </c>
      <c r="AH56" s="3">
        <v>0.47340270972553533</v>
      </c>
      <c r="AI56" s="2">
        <v>0.44253251921982267</v>
      </c>
      <c r="AJ56" s="3">
        <v>0.53144540418781872</v>
      </c>
      <c r="AK56" s="2">
        <v>0.40877756188603953</v>
      </c>
      <c r="AL56" s="3">
        <v>0.44290510115240844</v>
      </c>
      <c r="AM56" s="2">
        <v>0.42055340810745867</v>
      </c>
      <c r="AN56" s="3">
        <v>0.46944579999523095</v>
      </c>
      <c r="AO56" s="2">
        <v>0.49167099493229705</v>
      </c>
      <c r="AP56" s="3">
        <v>0.45933655279418822</v>
      </c>
      <c r="AQ56" s="2">
        <v>0.56000616300040618</v>
      </c>
    </row>
    <row r="57" spans="1:43" x14ac:dyDescent="0.25">
      <c r="A57" s="2">
        <v>0.95961544570032131</v>
      </c>
      <c r="B57" s="3">
        <v>0.90362126582950331</v>
      </c>
      <c r="C57" s="2">
        <v>0.87894655418022694</v>
      </c>
      <c r="D57" s="3">
        <v>0.72235225448356444</v>
      </c>
      <c r="E57" s="2">
        <v>0.66155854038503736</v>
      </c>
      <c r="F57" s="3">
        <v>0.64808439791403982</v>
      </c>
      <c r="G57" s="2">
        <v>0.68672778391455502</v>
      </c>
      <c r="H57" s="3">
        <v>0.56386345860322762</v>
      </c>
      <c r="I57" s="2">
        <v>0.56326386888967406</v>
      </c>
      <c r="J57" s="3">
        <v>0.516304311230117</v>
      </c>
      <c r="K57" s="2">
        <v>0.51103116834837026</v>
      </c>
      <c r="L57" s="3">
        <v>0.52557832179317332</v>
      </c>
      <c r="M57" s="2">
        <v>0.56100649063825403</v>
      </c>
      <c r="N57" s="3">
        <v>0.54930011814542901</v>
      </c>
      <c r="O57" s="2">
        <v>0.53365218841055817</v>
      </c>
      <c r="P57" s="3">
        <v>0.56829987346158584</v>
      </c>
      <c r="Q57" s="2">
        <v>0.516304311230117</v>
      </c>
      <c r="R57" s="3">
        <v>0.50652292950265831</v>
      </c>
      <c r="S57" s="2">
        <v>0.5033837384735288</v>
      </c>
      <c r="T57" s="3">
        <v>0.54855603312111689</v>
      </c>
      <c r="U57" s="2">
        <v>0.52430399481132006</v>
      </c>
      <c r="V57" s="3"/>
      <c r="W57" s="2">
        <v>0.58715820240970706</v>
      </c>
      <c r="X57" s="3">
        <v>0.35825628550750327</v>
      </c>
      <c r="Y57" s="2">
        <v>0.63298299170831818</v>
      </c>
      <c r="Z57" s="3">
        <v>0.49657813095006503</v>
      </c>
      <c r="AA57" s="2">
        <v>0.59670007980802264</v>
      </c>
      <c r="AB57" s="3">
        <v>0.58008683761644786</v>
      </c>
      <c r="AC57" s="2">
        <v>0.56141318952758612</v>
      </c>
      <c r="AD57" s="3">
        <v>0.34711353554469959</v>
      </c>
      <c r="AE57" s="2">
        <v>0.38040992309670435</v>
      </c>
      <c r="AF57" s="3">
        <v>0.35393764060408939</v>
      </c>
      <c r="AG57" s="2">
        <v>0.54543044127798956</v>
      </c>
      <c r="AH57" s="3">
        <v>0.54985814893327056</v>
      </c>
      <c r="AI57" s="2">
        <v>0.53900534560236579</v>
      </c>
      <c r="AJ57" s="3">
        <v>0.51156745464358011</v>
      </c>
      <c r="AK57" s="2">
        <v>0.34711353554469959</v>
      </c>
      <c r="AL57" s="3">
        <v>0.38040992309670435</v>
      </c>
      <c r="AM57" s="2">
        <v>0.35393764060408939</v>
      </c>
      <c r="AN57" s="3">
        <v>0.56321439560426445</v>
      </c>
      <c r="AO57" s="2">
        <v>0.52830455483999861</v>
      </c>
      <c r="AP57" s="3">
        <v>0.54898498243714744</v>
      </c>
      <c r="AQ57" s="2">
        <v>0.5022448128430459</v>
      </c>
    </row>
    <row r="58" spans="1:43" x14ac:dyDescent="0.25">
      <c r="A58" s="2">
        <v>0.91799939428398125</v>
      </c>
      <c r="B58" s="3">
        <v>0.96985192081456006</v>
      </c>
      <c r="C58" s="2">
        <v>0.93360871943427637</v>
      </c>
      <c r="D58" s="3">
        <v>0.80735957383010826</v>
      </c>
      <c r="E58" s="2">
        <v>0.82308803180568901</v>
      </c>
      <c r="F58" s="3">
        <v>0.77933669310932385</v>
      </c>
      <c r="G58" s="2">
        <v>0.74470738050952001</v>
      </c>
      <c r="H58" s="3">
        <v>0.43024680959929662</v>
      </c>
      <c r="I58" s="2">
        <v>0.59500018624163953</v>
      </c>
      <c r="J58" s="3">
        <v>0.47141073607602468</v>
      </c>
      <c r="K58" s="2">
        <v>0.54320892235413265</v>
      </c>
      <c r="L58" s="3">
        <v>0.5118268938278504</v>
      </c>
      <c r="M58" s="2">
        <v>0.60399880908886605</v>
      </c>
      <c r="N58" s="3">
        <v>0.63422253463674216</v>
      </c>
      <c r="O58" s="2">
        <v>0.58130007923653859</v>
      </c>
      <c r="P58" s="3">
        <v>0.56401304904115568</v>
      </c>
      <c r="Q58" s="2">
        <v>0.4982666051556352</v>
      </c>
      <c r="R58" s="3">
        <v>0.5200134498269714</v>
      </c>
      <c r="S58" s="2">
        <v>0.51282353090691024</v>
      </c>
      <c r="T58" s="3">
        <v>0.59187738862320372</v>
      </c>
      <c r="U58" s="2">
        <v>0.62702400332842989</v>
      </c>
      <c r="V58" s="3"/>
      <c r="W58" s="2">
        <v>0.6830934619096205</v>
      </c>
      <c r="X58" s="3">
        <v>0.60048032506894233</v>
      </c>
      <c r="Y58" s="2">
        <v>0.42668113890008752</v>
      </c>
      <c r="Z58" s="3">
        <v>0.46497224174824281</v>
      </c>
      <c r="AA58" s="2">
        <v>0.52165489636779572</v>
      </c>
      <c r="AB58" s="3">
        <v>0.69524883128635717</v>
      </c>
      <c r="AC58" s="2">
        <v>0.71437313386423584</v>
      </c>
      <c r="AD58" s="3">
        <v>0.41175092098877025</v>
      </c>
      <c r="AE58" s="2">
        <v>0.36622052512197911</v>
      </c>
      <c r="AF58" s="3">
        <v>0.4659108768611292</v>
      </c>
      <c r="AG58" s="2">
        <v>0.43770475426736372</v>
      </c>
      <c r="AH58" s="3">
        <v>0.44640232755488152</v>
      </c>
      <c r="AI58" s="2">
        <v>0.50433559518495374</v>
      </c>
      <c r="AJ58" s="3">
        <v>0.5417480213288246</v>
      </c>
      <c r="AK58" s="2">
        <v>0.44385310568160041</v>
      </c>
      <c r="AL58" s="3">
        <v>0.36289116515561393</v>
      </c>
      <c r="AM58" s="2">
        <v>0.46520920043926256</v>
      </c>
      <c r="AN58" s="3">
        <v>0.48731752463363159</v>
      </c>
      <c r="AO58" s="2">
        <v>0.45688555558113209</v>
      </c>
      <c r="AP58" s="3">
        <v>0.4765895909260825</v>
      </c>
      <c r="AQ58" s="2">
        <v>0.5353895697093014</v>
      </c>
    </row>
    <row r="59" spans="1:43" x14ac:dyDescent="0.25">
      <c r="A59" s="2">
        <v>0.98510317664568881</v>
      </c>
      <c r="B59" s="3">
        <v>0.88977665947676132</v>
      </c>
      <c r="C59" s="2">
        <v>0.85461571831935612</v>
      </c>
      <c r="D59" s="3">
        <v>0.90671550958821667</v>
      </c>
      <c r="E59" s="2">
        <v>0.96422553263910349</v>
      </c>
      <c r="F59" s="3">
        <v>0.8757229332734292</v>
      </c>
      <c r="G59" s="2">
        <v>0.81000615423987243</v>
      </c>
      <c r="H59" s="3">
        <v>0.44754913495919074</v>
      </c>
      <c r="I59" s="2">
        <v>0.59787720707180925</v>
      </c>
      <c r="J59" s="3">
        <v>0.55448754601095929</v>
      </c>
      <c r="K59" s="2">
        <v>0.50290167189004253</v>
      </c>
      <c r="L59" s="3">
        <v>0.49012634012329864</v>
      </c>
      <c r="M59" s="2">
        <v>0.57183857823151418</v>
      </c>
      <c r="N59" s="3">
        <v>0.58410470709997275</v>
      </c>
      <c r="O59" s="2">
        <v>0.51598553525797552</v>
      </c>
      <c r="P59" s="3">
        <v>0.59787720707180925</v>
      </c>
      <c r="Q59" s="2">
        <v>0.55421924249301535</v>
      </c>
      <c r="R59" s="3">
        <v>0.51482065899986107</v>
      </c>
      <c r="S59" s="2">
        <v>0.48850769627038126</v>
      </c>
      <c r="T59" s="3">
        <v>0.60156345212024154</v>
      </c>
      <c r="U59" s="2">
        <v>0.59638466471157847</v>
      </c>
      <c r="V59" s="3"/>
      <c r="W59" s="2">
        <v>0.65364374550904447</v>
      </c>
      <c r="X59" s="3">
        <v>0.70237381663384268</v>
      </c>
      <c r="Y59" s="2">
        <v>0.59980783868971443</v>
      </c>
      <c r="Z59" s="3">
        <v>0.71209536068975809</v>
      </c>
      <c r="AA59" s="2">
        <v>0.60551007712152871</v>
      </c>
      <c r="AB59" s="3">
        <v>0.63393770736390509</v>
      </c>
      <c r="AC59" s="2">
        <v>0.56701693412924981</v>
      </c>
      <c r="AD59" s="3">
        <v>0.49847547610185028</v>
      </c>
      <c r="AE59" s="2">
        <v>0.52433970022113519</v>
      </c>
      <c r="AF59" s="3">
        <v>0.48047273902587845</v>
      </c>
      <c r="AG59" s="2">
        <v>0.57830740826312277</v>
      </c>
      <c r="AH59" s="3">
        <v>0.55999217885416042</v>
      </c>
      <c r="AI59" s="2">
        <v>0.51230151013061354</v>
      </c>
      <c r="AJ59" s="3">
        <v>0.59282832991278134</v>
      </c>
      <c r="AK59" s="2">
        <v>0.40038339786222621</v>
      </c>
      <c r="AL59" s="3">
        <v>0.52433970022113519</v>
      </c>
      <c r="AM59" s="2">
        <v>0.48331038265272686</v>
      </c>
      <c r="AN59" s="3">
        <v>0.54723157916235976</v>
      </c>
      <c r="AO59" s="2">
        <v>0.55277348554450367</v>
      </c>
      <c r="AP59" s="3">
        <v>0.53550918330266317</v>
      </c>
      <c r="AQ59" s="2">
        <v>0.58972134487830374</v>
      </c>
    </row>
    <row r="60" spans="1:43" x14ac:dyDescent="0.25">
      <c r="A60" s="2">
        <v>0.70230963247414491</v>
      </c>
      <c r="B60" s="3">
        <v>0.6052766447493827</v>
      </c>
      <c r="C60" s="2">
        <v>0.76848013421219308</v>
      </c>
      <c r="D60" s="3">
        <v>0.64758243314265451</v>
      </c>
      <c r="E60" s="2">
        <v>0.64894950981274313</v>
      </c>
      <c r="F60" s="3">
        <v>0.84098209497641452</v>
      </c>
      <c r="G60" s="2">
        <v>0.88149062017476709</v>
      </c>
      <c r="H60" s="3">
        <v>0.5347535214958794</v>
      </c>
      <c r="I60" s="2">
        <v>0.55702213368954789</v>
      </c>
      <c r="J60" s="3">
        <v>0.61897434374572791</v>
      </c>
      <c r="K60" s="2">
        <v>0.63666135063299523</v>
      </c>
      <c r="L60" s="3">
        <v>0.60493441476187804</v>
      </c>
      <c r="M60" s="2">
        <v>0.57044250399742835</v>
      </c>
      <c r="N60" s="3">
        <v>0.58790705847266389</v>
      </c>
      <c r="O60" s="2">
        <v>0.5347535214958794</v>
      </c>
      <c r="P60" s="3">
        <v>0.55702213368954789</v>
      </c>
      <c r="Q60" s="2">
        <v>0.61873961856545046</v>
      </c>
      <c r="R60" s="3">
        <v>0.64177617774640117</v>
      </c>
      <c r="S60" s="2">
        <v>0.61428428601274798</v>
      </c>
      <c r="T60" s="3">
        <v>0.56263417713696984</v>
      </c>
      <c r="U60" s="2">
        <v>0.60526371920312683</v>
      </c>
      <c r="V60" s="3"/>
      <c r="W60" s="2">
        <v>0.81224946660680886</v>
      </c>
      <c r="X60" s="3">
        <v>0.47289379514691182</v>
      </c>
      <c r="Y60" s="2">
        <v>0.64214981963001894</v>
      </c>
      <c r="Z60" s="3">
        <v>0.36392988451745767</v>
      </c>
      <c r="AA60" s="2">
        <v>0.75397110128492517</v>
      </c>
      <c r="AB60" s="3">
        <v>0.77257525125376159</v>
      </c>
      <c r="AC60" s="2">
        <v>0.77315234851998105</v>
      </c>
      <c r="AD60" s="3">
        <v>0.6208769982638741</v>
      </c>
      <c r="AE60" s="2">
        <v>0.45929152353194697</v>
      </c>
      <c r="AF60" s="3">
        <v>0.53621496548813186</v>
      </c>
      <c r="AG60" s="2">
        <v>0.39763591201180493</v>
      </c>
      <c r="AH60" s="3">
        <v>0.56567213602863775</v>
      </c>
      <c r="AI60" s="2">
        <v>0.52013239901369834</v>
      </c>
      <c r="AJ60" s="3">
        <v>0.47638982926579204</v>
      </c>
      <c r="AK60" s="2">
        <v>0.62314274196658848</v>
      </c>
      <c r="AL60" s="3">
        <v>0.46049782266546141</v>
      </c>
      <c r="AM60" s="2">
        <v>0.53809945731345432</v>
      </c>
      <c r="AN60" s="3">
        <v>0.39366720060492977</v>
      </c>
      <c r="AO60" s="2">
        <v>0.57641493506311725</v>
      </c>
      <c r="AP60" s="3">
        <v>0.56034063440469917</v>
      </c>
      <c r="AQ60" s="2">
        <v>0.47638982926579204</v>
      </c>
    </row>
    <row r="61" spans="1:43" x14ac:dyDescent="0.25">
      <c r="A61" s="2">
        <v>0.9162297764073345</v>
      </c>
      <c r="B61" s="3">
        <v>0.74192890259352007</v>
      </c>
      <c r="C61" s="2">
        <v>0.81560338682193978</v>
      </c>
      <c r="D61" s="3">
        <v>0.88593180365646984</v>
      </c>
      <c r="E61" s="2">
        <v>0.6634986194585315</v>
      </c>
      <c r="F61" s="3">
        <v>0.83695295694646032</v>
      </c>
      <c r="G61" s="2">
        <v>0.85168926155964297</v>
      </c>
      <c r="H61" s="3">
        <v>0.54497622642641519</v>
      </c>
      <c r="I61" s="2">
        <v>0.60384254193278764</v>
      </c>
      <c r="J61" s="3">
        <v>0.66202577284544595</v>
      </c>
      <c r="K61" s="2">
        <v>0.53618348000134697</v>
      </c>
      <c r="L61" s="3">
        <v>0.53453207672856662</v>
      </c>
      <c r="M61" s="2">
        <v>0.46732080231729256</v>
      </c>
      <c r="N61" s="3">
        <v>0.4839033368247968</v>
      </c>
      <c r="O61" s="2">
        <v>0.54413168781292121</v>
      </c>
      <c r="P61" s="3">
        <v>0.61274037439680262</v>
      </c>
      <c r="Q61" s="2">
        <v>0.66493987612833261</v>
      </c>
      <c r="R61" s="3">
        <v>0.54429394402797826</v>
      </c>
      <c r="S61" s="2">
        <v>0.5315075943655545</v>
      </c>
      <c r="T61" s="3">
        <v>0.47815872170509366</v>
      </c>
      <c r="U61" s="2">
        <v>0.48677802401679243</v>
      </c>
      <c r="V61" s="3"/>
      <c r="W61" s="2">
        <v>0.64065136373357001</v>
      </c>
      <c r="X61" s="3">
        <v>0.68169499030745939</v>
      </c>
      <c r="Y61" s="2">
        <v>0.68946387819771715</v>
      </c>
      <c r="Z61" s="3">
        <v>0.64034818723974918</v>
      </c>
      <c r="AA61" s="2">
        <v>0.67431281124820297</v>
      </c>
      <c r="AB61" s="3">
        <v>0.56994250149508929</v>
      </c>
      <c r="AC61" s="2">
        <v>0.5888037242005224</v>
      </c>
      <c r="AD61" s="3">
        <v>0.44849801498483571</v>
      </c>
      <c r="AE61" s="2">
        <v>0.52109310120073327</v>
      </c>
      <c r="AF61" s="3">
        <v>0.54684841674262519</v>
      </c>
      <c r="AG61" s="2">
        <v>0.48092397518489166</v>
      </c>
      <c r="AH61" s="3">
        <v>0.61640072972415361</v>
      </c>
      <c r="AI61" s="2">
        <v>0.57307513953346523</v>
      </c>
      <c r="AJ61" s="3">
        <v>0.44860239750772701</v>
      </c>
      <c r="AK61" s="2">
        <v>0.40241174688074993</v>
      </c>
      <c r="AL61" s="3">
        <v>0.52507615001856212</v>
      </c>
      <c r="AM61" s="2">
        <v>0.53315230113043799</v>
      </c>
      <c r="AN61" s="3">
        <v>0.4917548081364389</v>
      </c>
      <c r="AO61" s="2">
        <v>0.63440686737155838</v>
      </c>
      <c r="AP61" s="3">
        <v>0.63704103732396389</v>
      </c>
      <c r="AQ61" s="2">
        <v>0.44860239750772701</v>
      </c>
    </row>
    <row r="62" spans="1:43" x14ac:dyDescent="0.25">
      <c r="A62" s="2">
        <v>0.94063270832592627</v>
      </c>
      <c r="B62" s="3">
        <v>0.79774096459686406</v>
      </c>
      <c r="C62" s="2">
        <v>0.64705702233915396</v>
      </c>
      <c r="D62" s="3">
        <v>0.63534526722246953</v>
      </c>
      <c r="E62" s="2">
        <v>0.87004637056344591</v>
      </c>
      <c r="F62" s="3">
        <v>0.74970792396272656</v>
      </c>
      <c r="G62" s="2">
        <v>0.75519996309532511</v>
      </c>
      <c r="H62" s="3">
        <v>0.46628394486050156</v>
      </c>
      <c r="I62" s="2">
        <v>0.69585229124409087</v>
      </c>
      <c r="J62" s="3">
        <v>0.54271328715138523</v>
      </c>
      <c r="K62" s="2">
        <v>0.60229463401534766</v>
      </c>
      <c r="L62" s="3">
        <v>0.60522072715483277</v>
      </c>
      <c r="M62" s="2">
        <v>0.56570458522336753</v>
      </c>
      <c r="N62" s="3">
        <v>0.53509058644562502</v>
      </c>
      <c r="O62" s="2">
        <v>0.52720527521380078</v>
      </c>
      <c r="P62" s="3">
        <v>0.69585229124409087</v>
      </c>
      <c r="Q62" s="2">
        <v>0.54271328715138523</v>
      </c>
      <c r="R62" s="3">
        <v>0.57482310531524805</v>
      </c>
      <c r="S62" s="2">
        <v>0.60158194872303328</v>
      </c>
      <c r="T62" s="3">
        <v>0.5426541377719396</v>
      </c>
      <c r="U62" s="2">
        <v>0.54456548451300435</v>
      </c>
      <c r="V62" s="3"/>
      <c r="W62" s="2">
        <v>0.58433047642859848</v>
      </c>
      <c r="X62" s="3">
        <v>0.50004026626992026</v>
      </c>
      <c r="Y62" s="2">
        <v>0.31607048055106257</v>
      </c>
      <c r="Z62" s="3">
        <v>0.69773971642622923</v>
      </c>
      <c r="AA62" s="2">
        <v>0.62803193316416728</v>
      </c>
      <c r="AB62" s="3">
        <v>0.5826118730036639</v>
      </c>
      <c r="AC62" s="2">
        <v>0.55725752967620956</v>
      </c>
      <c r="AD62" s="3">
        <v>0.63311910867702559</v>
      </c>
      <c r="AE62" s="2">
        <v>0.41016390251576484</v>
      </c>
      <c r="AF62" s="3">
        <v>0.27751000070047038</v>
      </c>
      <c r="AG62" s="2">
        <v>0.41320700957511936</v>
      </c>
      <c r="AH62" s="3">
        <v>0.56808891136206319</v>
      </c>
      <c r="AI62" s="2">
        <v>0.54416096811023029</v>
      </c>
      <c r="AJ62" s="3">
        <v>0.54439138900974005</v>
      </c>
      <c r="AK62" s="2">
        <v>0.68757760693223757</v>
      </c>
      <c r="AL62" s="3">
        <v>0.41016390251576484</v>
      </c>
      <c r="AM62" s="2">
        <v>0.29779892795078333</v>
      </c>
      <c r="AN62" s="3">
        <v>0.41986908436040793</v>
      </c>
      <c r="AO62" s="2">
        <v>0.54859333232164187</v>
      </c>
      <c r="AP62" s="3">
        <v>0.52460708954270974</v>
      </c>
      <c r="AQ62" s="2">
        <v>0.54809821443096907</v>
      </c>
    </row>
    <row r="63" spans="1:43" x14ac:dyDescent="0.25">
      <c r="A63" s="2">
        <v>0.95734082919173902</v>
      </c>
      <c r="B63" s="3">
        <v>0.93769718274570202</v>
      </c>
      <c r="C63" s="2">
        <v>0.69746103829640538</v>
      </c>
      <c r="D63" s="3">
        <v>0.70625276691990946</v>
      </c>
      <c r="E63" s="2">
        <v>0.75638194732766795</v>
      </c>
      <c r="F63" s="3">
        <v>0.6600820848712734</v>
      </c>
      <c r="G63" s="2">
        <v>0.76581538740799915</v>
      </c>
      <c r="H63" s="3">
        <v>0.65183877994216644</v>
      </c>
      <c r="I63" s="2">
        <v>0.498526884561377</v>
      </c>
      <c r="J63" s="3">
        <v>0.4921018795673533</v>
      </c>
      <c r="K63" s="2">
        <v>0.45457328870780106</v>
      </c>
      <c r="L63" s="3">
        <v>0.51227739807038175</v>
      </c>
      <c r="M63" s="2">
        <v>0.48159437370432828</v>
      </c>
      <c r="N63" s="3">
        <v>0.5411109139827901</v>
      </c>
      <c r="O63" s="2">
        <v>0.65391261526454436</v>
      </c>
      <c r="P63" s="3">
        <v>0.50745241873696423</v>
      </c>
      <c r="Q63" s="2">
        <v>0.52214167327804928</v>
      </c>
      <c r="R63" s="3">
        <v>0.47009279635621243</v>
      </c>
      <c r="S63" s="2">
        <v>0.52907813328920428</v>
      </c>
      <c r="T63" s="3">
        <v>0.48918244238884107</v>
      </c>
      <c r="U63" s="2">
        <v>0.54469024065480087</v>
      </c>
      <c r="V63" s="3"/>
      <c r="W63" s="2">
        <v>0.53243068352063982</v>
      </c>
      <c r="X63" s="3">
        <v>0.90752383994862662</v>
      </c>
      <c r="Y63" s="2">
        <v>0.57721717088008384</v>
      </c>
      <c r="Z63" s="3">
        <v>0.73216050517496556</v>
      </c>
      <c r="AA63" s="2">
        <v>0.64123074816621595</v>
      </c>
      <c r="AB63" s="3">
        <v>0.60411200431810463</v>
      </c>
      <c r="AC63" s="2">
        <v>0.56003657331906076</v>
      </c>
      <c r="AD63" s="3">
        <v>0.34888818977365527</v>
      </c>
      <c r="AE63" s="2">
        <v>0.47229308202852632</v>
      </c>
      <c r="AF63" s="3">
        <v>0.49428374291322835</v>
      </c>
      <c r="AG63" s="2">
        <v>0.59423250550021267</v>
      </c>
      <c r="AH63" s="3">
        <v>0.43198054554841919</v>
      </c>
      <c r="AI63" s="2">
        <v>0.45641928295442263</v>
      </c>
      <c r="AJ63" s="3">
        <v>0.45162412240259708</v>
      </c>
      <c r="AK63" s="2">
        <v>0.41744129795572427</v>
      </c>
      <c r="AL63" s="3">
        <v>0.47819840213326925</v>
      </c>
      <c r="AM63" s="2">
        <v>0.48512925709643906</v>
      </c>
      <c r="AN63" s="3">
        <v>0.59705541601411205</v>
      </c>
      <c r="AO63" s="2">
        <v>0.42222129956979559</v>
      </c>
      <c r="AP63" s="3">
        <v>0.47853681562300943</v>
      </c>
      <c r="AQ63" s="2">
        <v>0.45985464236620333</v>
      </c>
    </row>
    <row r="64" spans="1:43" x14ac:dyDescent="0.25">
      <c r="A64" s="2">
        <v>0.95967172384258825</v>
      </c>
      <c r="B64" s="3">
        <v>0.85206795803920954</v>
      </c>
      <c r="C64" s="2">
        <v>0.82538481556784526</v>
      </c>
      <c r="D64" s="3">
        <v>0.74903398675184762</v>
      </c>
      <c r="E64" s="2">
        <v>0.69905520196276016</v>
      </c>
      <c r="F64" s="3">
        <v>0.75798403383634616</v>
      </c>
      <c r="G64" s="2">
        <v>0.8187758920376228</v>
      </c>
      <c r="H64" s="3">
        <v>0.50918267740421874</v>
      </c>
      <c r="I64" s="2">
        <v>0.75297722657827326</v>
      </c>
      <c r="J64" s="3">
        <v>0.77393792184957522</v>
      </c>
      <c r="K64" s="2">
        <v>0.60477904247544045</v>
      </c>
      <c r="L64" s="3">
        <v>0.5619774807597907</v>
      </c>
      <c r="M64" s="2">
        <v>0.64974325900631025</v>
      </c>
      <c r="N64" s="3">
        <v>0.61825858881189755</v>
      </c>
      <c r="O64" s="2">
        <v>0.58139925161922346</v>
      </c>
      <c r="P64" s="3">
        <v>0.75297722657827326</v>
      </c>
      <c r="Q64" s="2">
        <v>0.78149861611481952</v>
      </c>
      <c r="R64" s="3">
        <v>0.5825428511218973</v>
      </c>
      <c r="S64" s="2">
        <v>0.56477471447309302</v>
      </c>
      <c r="T64" s="3">
        <v>0.61311501692062376</v>
      </c>
      <c r="U64" s="2">
        <v>0.6203252772729233</v>
      </c>
      <c r="V64" s="3"/>
      <c r="W64" s="2">
        <v>0.35539767837988079</v>
      </c>
      <c r="X64" s="3">
        <v>0.6882528268411191</v>
      </c>
      <c r="Y64" s="2">
        <v>0.696608855077676</v>
      </c>
      <c r="Z64" s="3">
        <v>0.59157057285783288</v>
      </c>
      <c r="AA64" s="2">
        <v>0.68668695403979163</v>
      </c>
      <c r="AB64" s="3">
        <v>0.68629287798256944</v>
      </c>
      <c r="AC64" s="2">
        <v>0.62218781541352419</v>
      </c>
      <c r="AD64" s="3">
        <v>0.4761103258972727</v>
      </c>
      <c r="AE64" s="2">
        <v>0.54231930553390928</v>
      </c>
      <c r="AF64" s="3">
        <v>0.4953906953808121</v>
      </c>
      <c r="AG64" s="2">
        <v>0.49149278502068544</v>
      </c>
      <c r="AH64" s="3">
        <v>0.55608552134410694</v>
      </c>
      <c r="AI64" s="2">
        <v>0.47582776714325253</v>
      </c>
      <c r="AJ64" s="3">
        <v>0.58602475345149418</v>
      </c>
      <c r="AK64" s="2">
        <v>0.37932227002916719</v>
      </c>
      <c r="AL64" s="3">
        <v>0.53129723876582702</v>
      </c>
      <c r="AM64" s="2">
        <v>0.51389670362972184</v>
      </c>
      <c r="AN64" s="3">
        <v>0.50721528208768607</v>
      </c>
      <c r="AO64" s="2">
        <v>0.51437545480581648</v>
      </c>
      <c r="AP64" s="3">
        <v>0.4896899527633059</v>
      </c>
      <c r="AQ64" s="2">
        <v>0.59447313926170509</v>
      </c>
    </row>
    <row r="65" spans="1:43" x14ac:dyDescent="0.25">
      <c r="A65" s="2">
        <v>0.56837369838659546</v>
      </c>
      <c r="B65" s="3">
        <v>0.73393674424127797</v>
      </c>
      <c r="C65" s="2">
        <v>0.68606134965072241</v>
      </c>
      <c r="D65" s="3">
        <v>0.51696208392075216</v>
      </c>
      <c r="E65" s="2">
        <v>0.69354673432273239</v>
      </c>
      <c r="F65" s="3">
        <v>0.57919874194924859</v>
      </c>
      <c r="G65" s="2">
        <v>0.62292088056999395</v>
      </c>
      <c r="H65" s="3">
        <v>0.48283411178128649</v>
      </c>
      <c r="I65" s="2">
        <v>0.67542046680730672</v>
      </c>
      <c r="J65" s="3">
        <v>0.692086256726964</v>
      </c>
      <c r="K65" s="2">
        <v>0.56173757132747848</v>
      </c>
      <c r="L65" s="3">
        <v>0.58936366724600764</v>
      </c>
      <c r="M65" s="2">
        <v>0.56094978265608897</v>
      </c>
      <c r="N65" s="3">
        <v>0.55354267070502328</v>
      </c>
      <c r="O65" s="2">
        <v>0.4502182377598738</v>
      </c>
      <c r="P65" s="3">
        <v>0.67058774903569807</v>
      </c>
      <c r="Q65" s="2">
        <v>0.692086256726964</v>
      </c>
      <c r="R65" s="3">
        <v>0.55697269735968535</v>
      </c>
      <c r="S65" s="2">
        <v>0.57041516976914719</v>
      </c>
      <c r="T65" s="3">
        <v>0.57997277550247262</v>
      </c>
      <c r="U65" s="2">
        <v>0.54739936106844167</v>
      </c>
      <c r="V65" s="3"/>
      <c r="W65" s="2">
        <v>0.88068516520588558</v>
      </c>
      <c r="X65" s="3">
        <v>0.37363711156670137</v>
      </c>
      <c r="Y65" s="2">
        <v>0.54704848441437925</v>
      </c>
      <c r="Z65" s="3">
        <v>0.61852464603421031</v>
      </c>
      <c r="AA65" s="2">
        <v>0.66808621025789849</v>
      </c>
      <c r="AB65" s="3">
        <v>0.61154893594392135</v>
      </c>
      <c r="AC65" s="2">
        <v>0.58790463308528729</v>
      </c>
      <c r="AD65" s="3">
        <v>0.82476181548304228</v>
      </c>
      <c r="AE65" s="2">
        <v>0.38457846265879819</v>
      </c>
      <c r="AF65" s="3">
        <v>0.50028545654528467</v>
      </c>
      <c r="AG65" s="2">
        <v>0.51531671356700404</v>
      </c>
      <c r="AH65" s="3">
        <v>0.53548531692234203</v>
      </c>
      <c r="AI65" s="2">
        <v>0.48547522343035482</v>
      </c>
      <c r="AJ65" s="3">
        <v>0.5536736367789723</v>
      </c>
      <c r="AK65" s="2">
        <v>0.71367198219668393</v>
      </c>
      <c r="AL65" s="3">
        <v>0.38457846265879819</v>
      </c>
      <c r="AM65" s="2">
        <v>0.49826533947471846</v>
      </c>
      <c r="AN65" s="3">
        <v>0.46889272125268516</v>
      </c>
      <c r="AO65" s="2">
        <v>0.52955370221218745</v>
      </c>
      <c r="AP65" s="3">
        <v>0.50385732530287153</v>
      </c>
      <c r="AQ65" s="2">
        <v>0.55968591665806078</v>
      </c>
    </row>
    <row r="66" spans="1:43" x14ac:dyDescent="0.25">
      <c r="A66" s="2">
        <v>0.96022103529952341</v>
      </c>
      <c r="B66" s="3">
        <v>0.68293128384505419</v>
      </c>
      <c r="C66" s="2">
        <v>0.87824775081386197</v>
      </c>
      <c r="D66" s="3">
        <v>0.82118012882585378</v>
      </c>
      <c r="E66" s="2">
        <v>0.76059697418834771</v>
      </c>
      <c r="F66" s="3">
        <v>0.7443088357001838</v>
      </c>
      <c r="G66" s="2">
        <v>0.77790620517108311</v>
      </c>
      <c r="H66" s="3">
        <v>0.63119910919698918</v>
      </c>
      <c r="I66" s="2">
        <v>0.5120463051030737</v>
      </c>
      <c r="J66" s="3">
        <v>0.3917536600279532</v>
      </c>
      <c r="K66" s="2">
        <v>0.53908728885012025</v>
      </c>
      <c r="L66" s="3">
        <v>0.56398446735302055</v>
      </c>
      <c r="M66" s="2">
        <v>0.51319593047744994</v>
      </c>
      <c r="N66" s="3">
        <v>0.53872498572023564</v>
      </c>
      <c r="O66" s="2">
        <v>0.50876632022958213</v>
      </c>
      <c r="P66" s="3">
        <v>0.5120463051030737</v>
      </c>
      <c r="Q66" s="2">
        <v>0.3917536600279532</v>
      </c>
      <c r="R66" s="3">
        <v>0.55549405032672872</v>
      </c>
      <c r="S66" s="2">
        <v>0.58765977230982402</v>
      </c>
      <c r="T66" s="3">
        <v>0.53056385457086153</v>
      </c>
      <c r="U66" s="2">
        <v>0.53205235267504669</v>
      </c>
      <c r="V66" s="3"/>
      <c r="W66" s="2">
        <v>0.89404402441872799</v>
      </c>
      <c r="X66" s="3">
        <v>0.71827342560825735</v>
      </c>
      <c r="Y66" s="2">
        <v>0.78919118209990324</v>
      </c>
      <c r="Z66" s="3">
        <v>0.63689508668576866</v>
      </c>
      <c r="AA66" s="2">
        <v>0.51962084344140702</v>
      </c>
      <c r="AB66" s="3">
        <v>0.5593768308193352</v>
      </c>
      <c r="AC66" s="2">
        <v>0.63800767285339566</v>
      </c>
      <c r="AD66" s="3">
        <v>0.68899370853205555</v>
      </c>
      <c r="AE66" s="2">
        <v>0.60285220445574117</v>
      </c>
      <c r="AF66" s="3">
        <v>0.74284226623503546</v>
      </c>
      <c r="AG66" s="2">
        <v>0.60693299294589709</v>
      </c>
      <c r="AH66" s="3">
        <v>0.43513598003354031</v>
      </c>
      <c r="AI66" s="2">
        <v>0.44032851805665046</v>
      </c>
      <c r="AJ66" s="3">
        <v>0.53433316739600667</v>
      </c>
      <c r="AK66" s="2">
        <v>0.57404880933921554</v>
      </c>
      <c r="AL66" s="3">
        <v>0.59927330628171604</v>
      </c>
      <c r="AM66" s="2">
        <v>0.81029723555532751</v>
      </c>
      <c r="AN66" s="3">
        <v>0.55963224079592255</v>
      </c>
      <c r="AO66" s="2">
        <v>0.44148040867846572</v>
      </c>
      <c r="AP66" s="3">
        <v>0.4698752325332578</v>
      </c>
      <c r="AQ66" s="2">
        <v>0.55382282933493743</v>
      </c>
    </row>
    <row r="67" spans="1:43" x14ac:dyDescent="0.25">
      <c r="A67" s="2">
        <v>0.6530985489492549</v>
      </c>
      <c r="B67" s="3">
        <v>0.79686938564575183</v>
      </c>
      <c r="C67" s="2">
        <v>0.71464566658900386</v>
      </c>
      <c r="D67" s="3">
        <v>0.71745640751226203</v>
      </c>
      <c r="E67" s="2">
        <v>0.64390808892690621</v>
      </c>
      <c r="F67" s="3">
        <v>0.68615358112080294</v>
      </c>
      <c r="G67" s="2">
        <v>0.68735802386750888</v>
      </c>
      <c r="H67" s="3">
        <v>0.46707490261735568</v>
      </c>
      <c r="I67" s="2">
        <v>0.71502046066936853</v>
      </c>
      <c r="J67" s="3">
        <v>0.52398328721663934</v>
      </c>
      <c r="K67" s="2">
        <v>0.52583457183829796</v>
      </c>
      <c r="L67" s="3">
        <v>0.46493006986014862</v>
      </c>
      <c r="M67" s="2">
        <v>0.50605991042442666</v>
      </c>
      <c r="N67" s="3">
        <v>0.61311665231943147</v>
      </c>
      <c r="O67" s="2">
        <v>0.46707490261735568</v>
      </c>
      <c r="P67" s="3">
        <v>0.70943989433911969</v>
      </c>
      <c r="Q67" s="2">
        <v>0.52398328721663934</v>
      </c>
      <c r="R67" s="3">
        <v>0.52618858574841842</v>
      </c>
      <c r="S67" s="2">
        <v>0.45121875424218827</v>
      </c>
      <c r="T67" s="3">
        <v>0.50158693128715248</v>
      </c>
      <c r="U67" s="2">
        <v>0.62391271619545241</v>
      </c>
      <c r="V67" s="3"/>
      <c r="W67" s="2">
        <v>0.28773575424361791</v>
      </c>
      <c r="X67" s="3">
        <v>0.76066313825589671</v>
      </c>
      <c r="Y67" s="2">
        <v>0.60933537088508649</v>
      </c>
      <c r="Z67" s="3">
        <v>0.48619681126587722</v>
      </c>
      <c r="AA67" s="2">
        <v>0.66151572775595824</v>
      </c>
      <c r="AB67" s="3">
        <v>0.47116518929496942</v>
      </c>
      <c r="AC67" s="2">
        <v>0.54611222935631976</v>
      </c>
      <c r="AD67" s="3">
        <v>0.34816771688072673</v>
      </c>
      <c r="AE67" s="2">
        <v>0.67866574267305402</v>
      </c>
      <c r="AF67" s="3">
        <v>0.51550228228795736</v>
      </c>
      <c r="AG67" s="2">
        <v>0.42705555302827475</v>
      </c>
      <c r="AH67" s="3">
        <v>0.50717119397189614</v>
      </c>
      <c r="AI67" s="2">
        <v>0.38386119128446483</v>
      </c>
      <c r="AJ67" s="3">
        <v>0.4803142595267566</v>
      </c>
      <c r="AK67" s="2">
        <v>0.2875465805541399</v>
      </c>
      <c r="AL67" s="3">
        <v>0.67707848712224661</v>
      </c>
      <c r="AM67" s="2">
        <v>0.51158221563824302</v>
      </c>
      <c r="AN67" s="3">
        <v>0.44009440690524543</v>
      </c>
      <c r="AO67" s="2">
        <v>0.53029269671340751</v>
      </c>
      <c r="AP67" s="3">
        <v>0.41231736122992524</v>
      </c>
      <c r="AQ67" s="2">
        <v>0.49477609643527365</v>
      </c>
    </row>
    <row r="68" spans="1:43" x14ac:dyDescent="0.25">
      <c r="A68" s="2">
        <v>0.80957945579173529</v>
      </c>
      <c r="B68" s="3">
        <v>0.91278686042694235</v>
      </c>
      <c r="C68" s="2">
        <v>0.69991836130307594</v>
      </c>
      <c r="D68" s="3">
        <v>0.94516152751673621</v>
      </c>
      <c r="E68" s="2">
        <v>0.90266317735822099</v>
      </c>
      <c r="F68" s="3">
        <v>0.93921226847499339</v>
      </c>
      <c r="G68" s="2">
        <v>0.80559648401758543</v>
      </c>
      <c r="H68" s="3">
        <v>0.62252438863779647</v>
      </c>
      <c r="I68" s="2">
        <v>0.59118319250038387</v>
      </c>
      <c r="J68" s="3">
        <v>0.47235380709819214</v>
      </c>
      <c r="K68" s="2">
        <v>0.58481255834108825</v>
      </c>
      <c r="L68" s="3">
        <v>0.58180761882788357</v>
      </c>
      <c r="M68" s="2">
        <v>0.61065682498734286</v>
      </c>
      <c r="N68" s="3">
        <v>0.56551255002150924</v>
      </c>
      <c r="O68" s="2">
        <v>0.61603911353250274</v>
      </c>
      <c r="P68" s="3">
        <v>0.59423034177115253</v>
      </c>
      <c r="Q68" s="2">
        <v>0.47950486876385068</v>
      </c>
      <c r="R68" s="3">
        <v>0.56025806518024379</v>
      </c>
      <c r="S68" s="2">
        <v>0.57089845798308292</v>
      </c>
      <c r="T68" s="3">
        <v>0.59817817362947956</v>
      </c>
      <c r="U68" s="2">
        <v>0.56703123848864068</v>
      </c>
      <c r="V68" s="3"/>
      <c r="W68" s="2">
        <v>0.80377629460505373</v>
      </c>
      <c r="X68" s="3">
        <v>0.60960674998794473</v>
      </c>
      <c r="Y68" s="2">
        <v>0.58684655805610719</v>
      </c>
      <c r="Z68" s="3">
        <v>0.48419104196256108</v>
      </c>
      <c r="AA68" s="2">
        <v>0.51083489123541581</v>
      </c>
      <c r="AB68" s="3">
        <v>0.56504360455304137</v>
      </c>
      <c r="AC68" s="2">
        <v>0.445852648745375</v>
      </c>
      <c r="AD68" s="3">
        <v>0.53677064404532593</v>
      </c>
      <c r="AE68" s="2">
        <v>0.22985528033969391</v>
      </c>
      <c r="AF68" s="3">
        <v>0.35992581955268016</v>
      </c>
      <c r="AG68" s="2">
        <v>0.43215362945772484</v>
      </c>
      <c r="AH68" s="3">
        <v>0.43412731031848178</v>
      </c>
      <c r="AI68" s="2">
        <v>0.52635856285886273</v>
      </c>
      <c r="AJ68" s="3">
        <v>0.46916362554539692</v>
      </c>
      <c r="AK68" s="2">
        <v>0.48756180493258194</v>
      </c>
      <c r="AL68" s="3">
        <v>0.22793461621379349</v>
      </c>
      <c r="AM68" s="2">
        <v>0.35992581955268016</v>
      </c>
      <c r="AN68" s="3">
        <v>0.40534609196446264</v>
      </c>
      <c r="AO68" s="2">
        <v>0.45756269462036897</v>
      </c>
      <c r="AP68" s="3">
        <v>0.5115757517004702</v>
      </c>
      <c r="AQ68" s="2">
        <v>0.46558862160561121</v>
      </c>
    </row>
    <row r="69" spans="1:43" x14ac:dyDescent="0.25">
      <c r="A69" s="2">
        <v>0.97124558737294353</v>
      </c>
      <c r="B69" s="3">
        <v>0.91064189219169422</v>
      </c>
      <c r="C69" s="2">
        <v>0.63956592563187886</v>
      </c>
      <c r="D69" s="3">
        <v>0.6943621525141711</v>
      </c>
      <c r="E69" s="2">
        <v>0.66234603893383437</v>
      </c>
      <c r="F69" s="3">
        <v>0.70680762560872767</v>
      </c>
      <c r="G69" s="2">
        <v>0.74449490988048372</v>
      </c>
      <c r="H69" s="3">
        <v>0.62713702303569485</v>
      </c>
      <c r="I69" s="2">
        <v>0.44111606693082256</v>
      </c>
      <c r="J69" s="3">
        <v>0.44486794020061793</v>
      </c>
      <c r="K69" s="2">
        <v>0.55683253633398644</v>
      </c>
      <c r="L69" s="3">
        <v>0.55023475402261901</v>
      </c>
      <c r="M69" s="2">
        <v>0.59344501410943717</v>
      </c>
      <c r="N69" s="3">
        <v>0.617472332481939</v>
      </c>
      <c r="O69" s="2">
        <v>0.59758208886533426</v>
      </c>
      <c r="P69" s="3">
        <v>0.44111606693082256</v>
      </c>
      <c r="Q69" s="2">
        <v>0.48652161354862183</v>
      </c>
      <c r="R69" s="3">
        <v>0.55683253633398644</v>
      </c>
      <c r="S69" s="2">
        <v>0.5463197195134758</v>
      </c>
      <c r="T69" s="3">
        <v>0.61974774663454746</v>
      </c>
      <c r="U69" s="2">
        <v>0.62048031447998642</v>
      </c>
      <c r="V69" s="3"/>
      <c r="W69" s="2">
        <v>0.4187327589647209</v>
      </c>
      <c r="X69" s="3">
        <v>0.73791711155290207</v>
      </c>
      <c r="Y69" s="2">
        <v>0.63430859251058491</v>
      </c>
      <c r="Z69" s="3">
        <v>0.64177223361229296</v>
      </c>
      <c r="AA69" s="2">
        <v>0.50894798498246174</v>
      </c>
      <c r="AB69" s="3">
        <v>0.52808912772243022</v>
      </c>
      <c r="AC69" s="2">
        <v>0.65467692634547936</v>
      </c>
      <c r="AD69" s="3">
        <v>0.4689754747743447</v>
      </c>
      <c r="AE69" s="2">
        <v>0.41641117138745481</v>
      </c>
      <c r="AF69" s="3">
        <v>0.60609436498057834</v>
      </c>
      <c r="AG69" s="2">
        <v>0.47023926763231161</v>
      </c>
      <c r="AH69" s="3">
        <v>0.45652556895833729</v>
      </c>
      <c r="AI69" s="2">
        <v>0.5124255954415331</v>
      </c>
      <c r="AJ69" s="3">
        <v>0.57117117093877945</v>
      </c>
      <c r="AK69" s="2">
        <v>0.45832238239509809</v>
      </c>
      <c r="AL69" s="3">
        <v>0.41641117138745481</v>
      </c>
      <c r="AM69" s="2">
        <v>0.55182704520441095</v>
      </c>
      <c r="AN69" s="3">
        <v>0.52538007924212027</v>
      </c>
      <c r="AO69" s="2">
        <v>0.49283802027832097</v>
      </c>
      <c r="AP69" s="3">
        <v>0.50478981469138806</v>
      </c>
      <c r="AQ69" s="2">
        <v>0.56354424779622347</v>
      </c>
    </row>
    <row r="70" spans="1:43" x14ac:dyDescent="0.25">
      <c r="A70" s="2">
        <v>0.94284040449154949</v>
      </c>
      <c r="B70" s="3">
        <v>0.87138080079630242</v>
      </c>
      <c r="C70" s="2">
        <v>0.91418615111441659</v>
      </c>
      <c r="D70" s="3">
        <v>0.85699749502799405</v>
      </c>
      <c r="E70" s="2">
        <v>0.87909171228556904</v>
      </c>
      <c r="F70" s="3">
        <v>0.84612277109660061</v>
      </c>
      <c r="G70" s="2">
        <v>0.83852364508673904</v>
      </c>
      <c r="H70" s="3">
        <v>0.48569130336978855</v>
      </c>
      <c r="I70" s="2">
        <v>0.63283762686140244</v>
      </c>
      <c r="J70" s="3">
        <v>0.4691203017372278</v>
      </c>
      <c r="K70" s="2">
        <v>0.60414314961778981</v>
      </c>
      <c r="L70" s="3">
        <v>0.54313447710464291</v>
      </c>
      <c r="M70" s="2">
        <v>0.60351048561486187</v>
      </c>
      <c r="N70" s="3">
        <v>0.66304866266119322</v>
      </c>
      <c r="O70" s="2">
        <v>0.50151307428530656</v>
      </c>
      <c r="P70" s="3">
        <v>0.63283762686140244</v>
      </c>
      <c r="Q70" s="2">
        <v>0.47071670317669601</v>
      </c>
      <c r="R70" s="3">
        <v>0.57668859616307522</v>
      </c>
      <c r="S70" s="2">
        <v>0.57456278888077761</v>
      </c>
      <c r="T70" s="3">
        <v>0.58074730293806842</v>
      </c>
      <c r="U70" s="2">
        <v>0.66669139738328764</v>
      </c>
      <c r="V70" s="3"/>
      <c r="W70" s="2">
        <v>0.75332973814074045</v>
      </c>
      <c r="X70" s="3">
        <v>0.50881946919054166</v>
      </c>
      <c r="Y70" s="2">
        <v>0.76734185307264102</v>
      </c>
      <c r="Z70" s="3">
        <v>0.64148154232241017</v>
      </c>
      <c r="AA70" s="2">
        <v>0.54057654799789501</v>
      </c>
      <c r="AB70" s="3">
        <v>0.541072238651368</v>
      </c>
      <c r="AC70" s="2">
        <v>0.45106849133367427</v>
      </c>
      <c r="AD70" s="3">
        <v>0.48532355328866461</v>
      </c>
      <c r="AE70" s="2">
        <v>0.3329614311030159</v>
      </c>
      <c r="AF70" s="3">
        <v>0.49484840892686555</v>
      </c>
      <c r="AG70" s="2">
        <v>0.53762959714511294</v>
      </c>
      <c r="AH70" s="3">
        <v>0.49365267609201718</v>
      </c>
      <c r="AI70" s="2">
        <v>0.42422526976547204</v>
      </c>
      <c r="AJ70" s="3">
        <v>0.55043782123634932</v>
      </c>
      <c r="AK70" s="2">
        <v>0.48695554085365766</v>
      </c>
      <c r="AL70" s="3">
        <v>0.33358360980581797</v>
      </c>
      <c r="AM70" s="2">
        <v>0.50184845262691546</v>
      </c>
      <c r="AN70" s="3">
        <v>0.52683939618959563</v>
      </c>
      <c r="AO70" s="2">
        <v>0.4807080907627958</v>
      </c>
      <c r="AP70" s="3">
        <v>0.40766513707036611</v>
      </c>
      <c r="AQ70" s="2">
        <v>0.54931338805150842</v>
      </c>
    </row>
    <row r="71" spans="1:43" x14ac:dyDescent="0.25">
      <c r="A71" s="2">
        <v>0.71670026219469463</v>
      </c>
      <c r="B71" s="3">
        <v>0.54150998396386485</v>
      </c>
      <c r="C71" s="2">
        <v>0.89110337805942053</v>
      </c>
      <c r="D71" s="3">
        <v>0.87937863814858142</v>
      </c>
      <c r="E71" s="2">
        <v>0.82798219742120172</v>
      </c>
      <c r="F71" s="3">
        <v>0.84833482911526403</v>
      </c>
      <c r="G71" s="2">
        <v>0.75157498762419306</v>
      </c>
      <c r="H71" s="3">
        <v>0.60997973733399991</v>
      </c>
      <c r="I71" s="2">
        <v>0.64647392312999619</v>
      </c>
      <c r="J71" s="3">
        <v>0.55482218115731374</v>
      </c>
      <c r="K71" s="2">
        <v>0.56611503397295493</v>
      </c>
      <c r="L71" s="3">
        <v>0.51870464330050403</v>
      </c>
      <c r="M71" s="2">
        <v>0.51773573561707542</v>
      </c>
      <c r="N71" s="3">
        <v>0.51041826172894456</v>
      </c>
      <c r="O71" s="2">
        <v>0.6876614581044409</v>
      </c>
      <c r="P71" s="3">
        <v>0.64349377575318278</v>
      </c>
      <c r="Q71" s="2">
        <v>0.55371772541182473</v>
      </c>
      <c r="R71" s="3">
        <v>0.55311392433318995</v>
      </c>
      <c r="S71" s="2">
        <v>0.53275349819574891</v>
      </c>
      <c r="T71" s="3">
        <v>0.4919856775297366</v>
      </c>
      <c r="U71" s="2">
        <v>0.51080196608562811</v>
      </c>
      <c r="V71" s="3"/>
      <c r="W71" s="2">
        <v>0.63628514980757045</v>
      </c>
      <c r="X71" s="3">
        <v>0.59779969354767171</v>
      </c>
      <c r="Y71" s="2">
        <v>0.65028126581707146</v>
      </c>
      <c r="Z71" s="3">
        <v>0.72657272997803402</v>
      </c>
      <c r="AA71" s="2">
        <v>0.56549420216923374</v>
      </c>
      <c r="AB71" s="3">
        <v>0.60528556231394492</v>
      </c>
      <c r="AC71" s="2">
        <v>0.63655779540726387</v>
      </c>
      <c r="AD71" s="3">
        <v>0.47989998040384529</v>
      </c>
      <c r="AE71" s="2">
        <v>0.48260808980888625</v>
      </c>
      <c r="AF71" s="3">
        <v>0.58533316996066442</v>
      </c>
      <c r="AG71" s="2">
        <v>0.55312561566341178</v>
      </c>
      <c r="AH71" s="3">
        <v>0.48543444614091685</v>
      </c>
      <c r="AI71" s="2">
        <v>0.53942390637084003</v>
      </c>
      <c r="AJ71" s="3">
        <v>0.54962098093238276</v>
      </c>
      <c r="AK71" s="2">
        <v>0.3773404152510853</v>
      </c>
      <c r="AL71" s="3">
        <v>0.47945229410850421</v>
      </c>
      <c r="AM71" s="2">
        <v>0.58665954034311973</v>
      </c>
      <c r="AN71" s="3">
        <v>0.54790528814859818</v>
      </c>
      <c r="AO71" s="2">
        <v>0.50037004362168014</v>
      </c>
      <c r="AP71" s="3">
        <v>0.56130651367039963</v>
      </c>
      <c r="AQ71" s="2">
        <v>0.55230325284578263</v>
      </c>
    </row>
    <row r="72" spans="1:43" x14ac:dyDescent="0.25">
      <c r="A72" s="2">
        <v>0.98895587760848291</v>
      </c>
      <c r="B72" s="3">
        <v>0.92501917603805683</v>
      </c>
      <c r="C72" s="2">
        <v>0.85983650347129148</v>
      </c>
      <c r="D72" s="3">
        <v>0.86820267879956503</v>
      </c>
      <c r="E72" s="2">
        <v>0.82528522499994883</v>
      </c>
      <c r="F72" s="3">
        <v>0.8202743527071491</v>
      </c>
      <c r="G72" s="2">
        <v>0.79289004540636798</v>
      </c>
      <c r="H72" s="3">
        <v>0.59604358803072788</v>
      </c>
      <c r="I72" s="2">
        <v>0.75678498885114476</v>
      </c>
      <c r="J72" s="3">
        <v>0.47961608724097182</v>
      </c>
      <c r="K72" s="2">
        <v>0.57372383281677886</v>
      </c>
      <c r="L72" s="3">
        <v>0.55912845748256279</v>
      </c>
      <c r="M72" s="2">
        <v>0.56814127911922041</v>
      </c>
      <c r="N72" s="3">
        <v>0.61322333821830977</v>
      </c>
      <c r="O72" s="2">
        <v>0.58881718106831449</v>
      </c>
      <c r="P72" s="3">
        <v>0.75678498885114476</v>
      </c>
      <c r="Q72" s="2">
        <v>0.47961608724097182</v>
      </c>
      <c r="R72" s="3">
        <v>0.57131159207434157</v>
      </c>
      <c r="S72" s="2">
        <v>0.56690617114614983</v>
      </c>
      <c r="T72" s="3">
        <v>0.53221337979216476</v>
      </c>
      <c r="U72" s="2">
        <v>0.61267376658237005</v>
      </c>
      <c r="V72" s="3"/>
      <c r="W72" s="2">
        <v>0.46741262218514473</v>
      </c>
      <c r="X72" s="3">
        <v>0.85390504761816199</v>
      </c>
      <c r="Y72" s="2">
        <v>0.64079408961625028</v>
      </c>
      <c r="Z72" s="3">
        <v>0.59162131215451896</v>
      </c>
      <c r="AA72" s="2">
        <v>0.58954234637104264</v>
      </c>
      <c r="AB72" s="3">
        <v>0.54474368598604961</v>
      </c>
      <c r="AC72" s="2">
        <v>0.51097502513574034</v>
      </c>
      <c r="AD72" s="3">
        <v>0.46009261475979923</v>
      </c>
      <c r="AE72" s="2">
        <v>0.53153446163493545</v>
      </c>
      <c r="AF72" s="3">
        <v>0.54552876886135271</v>
      </c>
      <c r="AG72" s="2">
        <v>0.53921895330858893</v>
      </c>
      <c r="AH72" s="3">
        <v>0.51292999481243307</v>
      </c>
      <c r="AI72" s="2">
        <v>0.47629278730023472</v>
      </c>
      <c r="AJ72" s="3">
        <v>0.43878498229262775</v>
      </c>
      <c r="AK72" s="2">
        <v>0.4699693174770766</v>
      </c>
      <c r="AL72" s="3">
        <v>0.53153446163493545</v>
      </c>
      <c r="AM72" s="2">
        <v>0.56114828473601663</v>
      </c>
      <c r="AN72" s="3">
        <v>0.54092848969139995</v>
      </c>
      <c r="AO72" s="2">
        <v>0.5135908545525687</v>
      </c>
      <c r="AP72" s="3">
        <v>0.47954373861384919</v>
      </c>
      <c r="AQ72" s="2">
        <v>0.41747999609534092</v>
      </c>
    </row>
    <row r="73" spans="1:43" x14ac:dyDescent="0.25">
      <c r="A73" s="2">
        <v>1</v>
      </c>
      <c r="B73" s="3">
        <v>0.93443317455584318</v>
      </c>
      <c r="C73" s="2">
        <v>0.80343770242177659</v>
      </c>
      <c r="D73" s="3">
        <v>0.57570345406359402</v>
      </c>
      <c r="E73" s="2">
        <v>0.79866422865544406</v>
      </c>
      <c r="F73" s="3">
        <v>0.55604628886874685</v>
      </c>
      <c r="G73" s="2">
        <v>0.58662398389637882</v>
      </c>
      <c r="H73" s="3">
        <v>0.65994565953682671</v>
      </c>
      <c r="I73" s="2">
        <v>0.68368607789208768</v>
      </c>
      <c r="J73" s="3">
        <v>0.61054390265724434</v>
      </c>
      <c r="K73" s="2">
        <v>0.66365418034389023</v>
      </c>
      <c r="L73" s="3">
        <v>0.62352699840445036</v>
      </c>
      <c r="M73" s="2">
        <v>0.50473058137424154</v>
      </c>
      <c r="N73" s="3">
        <v>0.54762807976501848</v>
      </c>
      <c r="O73" s="2">
        <v>0.66186305032124504</v>
      </c>
      <c r="P73" s="3">
        <v>0.68739375642132805</v>
      </c>
      <c r="Q73" s="2">
        <v>0.61054390265724434</v>
      </c>
      <c r="R73" s="3">
        <v>0.63708576805749251</v>
      </c>
      <c r="S73" s="2">
        <v>0.64626660860228458</v>
      </c>
      <c r="T73" s="3">
        <v>0.4995543652603216</v>
      </c>
      <c r="U73" s="2">
        <v>0.55559336687469585</v>
      </c>
      <c r="V73" s="3"/>
      <c r="W73" s="2">
        <v>0.35192919102543813</v>
      </c>
      <c r="X73" s="3">
        <v>0.66361359735358216</v>
      </c>
      <c r="Y73" s="2">
        <v>0.45385937776692392</v>
      </c>
      <c r="Z73" s="3">
        <v>0.62965445709578982</v>
      </c>
      <c r="AA73" s="2">
        <v>0.5901313657240731</v>
      </c>
      <c r="AB73" s="3">
        <v>0.50193228071078</v>
      </c>
      <c r="AC73" s="2">
        <v>0.62513056695480129</v>
      </c>
      <c r="AD73" s="3">
        <v>0.19933579610658483</v>
      </c>
      <c r="AE73" s="2">
        <v>0.62437320734411372</v>
      </c>
      <c r="AF73" s="3">
        <v>0.35370305675712649</v>
      </c>
      <c r="AG73" s="2">
        <v>0.5153696380769992</v>
      </c>
      <c r="AH73" s="3">
        <v>0.45723231598899877</v>
      </c>
      <c r="AI73" s="2">
        <v>0.46979481727091688</v>
      </c>
      <c r="AJ73" s="3">
        <v>0.49776038641240111</v>
      </c>
      <c r="AK73" s="2">
        <v>0.15801746426149788</v>
      </c>
      <c r="AL73" s="3">
        <v>0.62437320734411372</v>
      </c>
      <c r="AM73" s="2">
        <v>0.35408121966278022</v>
      </c>
      <c r="AN73" s="3">
        <v>0.51673872901646967</v>
      </c>
      <c r="AO73" s="2">
        <v>0.41695065949927362</v>
      </c>
      <c r="AP73" s="3">
        <v>0.45785370250501212</v>
      </c>
      <c r="AQ73" s="2">
        <v>0.50321656929271075</v>
      </c>
    </row>
    <row r="74" spans="1:43" x14ac:dyDescent="0.25">
      <c r="A74" s="2">
        <v>1</v>
      </c>
      <c r="B74" s="3">
        <v>0.9755883803751082</v>
      </c>
      <c r="C74" s="2">
        <v>0.83077624868461775</v>
      </c>
      <c r="D74" s="3">
        <v>0.72450602461937341</v>
      </c>
      <c r="E74" s="2">
        <v>0.95809202353161416</v>
      </c>
      <c r="F74" s="3">
        <v>0.81091050875219983</v>
      </c>
      <c r="G74" s="2">
        <v>0.75948946936871364</v>
      </c>
      <c r="H74" s="3">
        <v>0.47656575319439415</v>
      </c>
      <c r="I74" s="2">
        <v>0.66412823020497957</v>
      </c>
      <c r="J74" s="3">
        <v>0.4731000626528955</v>
      </c>
      <c r="K74" s="2">
        <v>0.5555524201976727</v>
      </c>
      <c r="L74" s="3">
        <v>0.5296888606372312</v>
      </c>
      <c r="M74" s="2">
        <v>0.52126499385400238</v>
      </c>
      <c r="N74" s="3">
        <v>0.58532637104401186</v>
      </c>
      <c r="O74" s="2">
        <v>0.54120205294015933</v>
      </c>
      <c r="P74" s="3">
        <v>0.66755146622892392</v>
      </c>
      <c r="Q74" s="2">
        <v>0.4731000626528955</v>
      </c>
      <c r="R74" s="3">
        <v>0.56476594304417105</v>
      </c>
      <c r="S74" s="2">
        <v>0.49773794003059318</v>
      </c>
      <c r="T74" s="3">
        <v>0.5186646350302585</v>
      </c>
      <c r="U74" s="2">
        <v>0.58542755188289053</v>
      </c>
      <c r="V74" s="3"/>
      <c r="W74" s="2">
        <v>0.66703883945882003</v>
      </c>
      <c r="X74" s="3">
        <v>0.84643864039245198</v>
      </c>
      <c r="Y74" s="2">
        <v>0.54392952014156659</v>
      </c>
      <c r="Z74" s="3">
        <v>0.61365586124639238</v>
      </c>
      <c r="AA74" s="2">
        <v>0.55623183226232764</v>
      </c>
      <c r="AB74" s="3">
        <v>0.68761516699674052</v>
      </c>
      <c r="AC74" s="2">
        <v>0.50243037717241801</v>
      </c>
      <c r="AD74" s="3">
        <v>0.58261157079764403</v>
      </c>
      <c r="AE74" s="2">
        <v>0.74449332284012548</v>
      </c>
      <c r="AF74" s="3">
        <v>0.44097531141967322</v>
      </c>
      <c r="AG74" s="2">
        <v>0.53870156220077492</v>
      </c>
      <c r="AH74" s="3">
        <v>0.48907271202026636</v>
      </c>
      <c r="AI74" s="2">
        <v>0.48415765682428596</v>
      </c>
      <c r="AJ74" s="3">
        <v>0.50827869309655316</v>
      </c>
      <c r="AK74" s="2">
        <v>0.42660724530101246</v>
      </c>
      <c r="AL74" s="3">
        <v>0.7502869652187184</v>
      </c>
      <c r="AM74" s="2">
        <v>0.44276310434917621</v>
      </c>
      <c r="AN74" s="3">
        <v>0.49692818577251247</v>
      </c>
      <c r="AO74" s="2">
        <v>0.49044068800322399</v>
      </c>
      <c r="AP74" s="3">
        <v>0.50448035120841006</v>
      </c>
      <c r="AQ74" s="2">
        <v>0.50827869309655316</v>
      </c>
    </row>
    <row r="75" spans="1:43" x14ac:dyDescent="0.25">
      <c r="A75" s="2">
        <v>0.95450239827241334</v>
      </c>
      <c r="B75" s="3">
        <v>0.68537257865533063</v>
      </c>
      <c r="C75" s="2">
        <v>0.767442820157203</v>
      </c>
      <c r="D75" s="3">
        <v>0.87925399730886655</v>
      </c>
      <c r="E75" s="2">
        <v>0.87579754511160102</v>
      </c>
      <c r="F75" s="3">
        <v>0.87139730755340827</v>
      </c>
      <c r="G75" s="2">
        <v>0.91973232688345341</v>
      </c>
      <c r="H75" s="3">
        <v>0.59912486069241533</v>
      </c>
      <c r="I75" s="2">
        <v>0.65471772539544293</v>
      </c>
      <c r="J75" s="3">
        <v>0.69540658665342558</v>
      </c>
      <c r="K75" s="2">
        <v>0.53834947822250256</v>
      </c>
      <c r="L75" s="3">
        <v>0.55568217067175696</v>
      </c>
      <c r="M75" s="2">
        <v>0.61071654825495014</v>
      </c>
      <c r="N75" s="3">
        <v>0.6362418551067448</v>
      </c>
      <c r="O75" s="2">
        <v>0.65095983601501228</v>
      </c>
      <c r="P75" s="3">
        <v>0.65471772539544293</v>
      </c>
      <c r="Q75" s="2">
        <v>0.69540658665342558</v>
      </c>
      <c r="R75" s="3">
        <v>0.53718602237380364</v>
      </c>
      <c r="S75" s="2">
        <v>0.54327307554366822</v>
      </c>
      <c r="T75" s="3">
        <v>0.61808827940433941</v>
      </c>
      <c r="U75" s="2">
        <v>0.64715923585539958</v>
      </c>
      <c r="V75" s="3"/>
      <c r="W75" s="2">
        <v>0.65292839275721815</v>
      </c>
      <c r="X75" s="3">
        <v>0.46186676569979412</v>
      </c>
      <c r="Y75" s="2">
        <v>0.52169260494628789</v>
      </c>
      <c r="Z75" s="3">
        <v>0.57055828069543324</v>
      </c>
      <c r="AA75" s="2">
        <v>0.66361471912102798</v>
      </c>
      <c r="AB75" s="3">
        <v>0.46824153323141154</v>
      </c>
      <c r="AC75" s="2">
        <v>0.44858095798791747</v>
      </c>
      <c r="AD75" s="3">
        <v>0.19453981461151024</v>
      </c>
      <c r="AE75" s="2">
        <v>0.44414860727678657</v>
      </c>
      <c r="AF75" s="3">
        <v>0.47454575253976361</v>
      </c>
      <c r="AG75" s="2">
        <v>0.40316694127933883</v>
      </c>
      <c r="AH75" s="3">
        <v>0.55693417658535216</v>
      </c>
      <c r="AI75" s="2">
        <v>0.44250873942005869</v>
      </c>
      <c r="AJ75" s="3">
        <v>0.50550065445945502</v>
      </c>
      <c r="AK75" s="2">
        <v>0.25608658725748989</v>
      </c>
      <c r="AL75" s="3">
        <v>0.4464422828251241</v>
      </c>
      <c r="AM75" s="2">
        <v>0.47454575253976361</v>
      </c>
      <c r="AN75" s="3">
        <v>0.38500623236698966</v>
      </c>
      <c r="AO75" s="2">
        <v>0.56585990600456704</v>
      </c>
      <c r="AP75" s="3">
        <v>0.45525996822309983</v>
      </c>
      <c r="AQ75" s="2">
        <v>0.50550065445945502</v>
      </c>
    </row>
    <row r="76" spans="1:43" x14ac:dyDescent="0.25">
      <c r="A76" s="2">
        <v>0.7943641395775487</v>
      </c>
      <c r="B76" s="3">
        <v>0.90826776822050292</v>
      </c>
      <c r="C76" s="2">
        <v>0.50345033010362683</v>
      </c>
      <c r="D76" s="3">
        <v>0.77225760835454427</v>
      </c>
      <c r="E76" s="2">
        <v>0.6517636263100709</v>
      </c>
      <c r="F76" s="3">
        <v>0.63677357794292921</v>
      </c>
      <c r="G76" s="2">
        <v>0.68872208310536076</v>
      </c>
      <c r="H76" s="3">
        <v>0.40491793106931456</v>
      </c>
      <c r="I76" s="2">
        <v>0.6085669730063914</v>
      </c>
      <c r="J76" s="3">
        <v>0.45280253242980834</v>
      </c>
      <c r="K76" s="2">
        <v>0.53780120410174381</v>
      </c>
      <c r="L76" s="3">
        <v>0.55540547707365329</v>
      </c>
      <c r="M76" s="2">
        <v>0.5163484711088755</v>
      </c>
      <c r="N76" s="3">
        <v>0.54807080467169023</v>
      </c>
      <c r="O76" s="2">
        <v>0.34964285835625147</v>
      </c>
      <c r="P76" s="3">
        <v>0.6085669730063914</v>
      </c>
      <c r="Q76" s="2">
        <v>0.45008935449602316</v>
      </c>
      <c r="R76" s="3">
        <v>0.51574558745539223</v>
      </c>
      <c r="S76" s="2">
        <v>0.55267155012071478</v>
      </c>
      <c r="T76" s="3">
        <v>0.50319631734917192</v>
      </c>
      <c r="U76" s="2">
        <v>0.54074586294042049</v>
      </c>
      <c r="V76" s="3"/>
      <c r="W76" s="2">
        <v>0.67340934242092132</v>
      </c>
      <c r="X76" s="3">
        <v>0.7146527612725273</v>
      </c>
      <c r="Y76" s="2">
        <v>0.74564928037811629</v>
      </c>
      <c r="Z76" s="3">
        <v>0.51559000255194531</v>
      </c>
      <c r="AA76" s="2">
        <v>0.52035835025713106</v>
      </c>
      <c r="AB76" s="3">
        <v>0.51081740157207467</v>
      </c>
      <c r="AC76" s="2">
        <v>0.51420554604634749</v>
      </c>
      <c r="AD76" s="3">
        <v>0.41997993690356811</v>
      </c>
      <c r="AE76" s="2">
        <v>0.6302098836513399</v>
      </c>
      <c r="AF76" s="3">
        <v>0.49549580147528138</v>
      </c>
      <c r="AG76" s="2">
        <v>0.49513708912741244</v>
      </c>
      <c r="AH76" s="3">
        <v>0.52374818365784004</v>
      </c>
      <c r="AI76" s="2">
        <v>0.427573362247613</v>
      </c>
      <c r="AJ76" s="3">
        <v>0.53380825180674629</v>
      </c>
      <c r="AK76" s="2">
        <v>0.45066790553483693</v>
      </c>
      <c r="AL76" s="3">
        <v>0.63766523228182004</v>
      </c>
      <c r="AM76" s="2">
        <v>0.49549580147528138</v>
      </c>
      <c r="AN76" s="3">
        <v>0.48006176999997069</v>
      </c>
      <c r="AO76" s="2">
        <v>0.48405466931878388</v>
      </c>
      <c r="AP76" s="3">
        <v>0.43179878881733386</v>
      </c>
      <c r="AQ76" s="2">
        <v>0.540460202814386</v>
      </c>
    </row>
    <row r="77" spans="1:43" x14ac:dyDescent="0.25">
      <c r="A77" s="2">
        <v>0.97880917071505025</v>
      </c>
      <c r="B77" s="3">
        <v>0.94624813361134963</v>
      </c>
      <c r="C77" s="2">
        <v>0.92928616493849769</v>
      </c>
      <c r="D77" s="3">
        <v>0.85923061728302241</v>
      </c>
      <c r="E77" s="2">
        <v>0.73097121581126512</v>
      </c>
      <c r="F77" s="3">
        <v>0.78843813774775084</v>
      </c>
      <c r="G77" s="2">
        <v>0.76288771976687908</v>
      </c>
      <c r="H77" s="3">
        <v>0.77337667421811251</v>
      </c>
      <c r="I77" s="2">
        <v>0.42637576826248114</v>
      </c>
      <c r="J77" s="3">
        <v>0.48575850415933086</v>
      </c>
      <c r="K77" s="2">
        <v>0.61768091125817437</v>
      </c>
      <c r="L77" s="3">
        <v>0.57968479682142493</v>
      </c>
      <c r="M77" s="2">
        <v>0.56635398660690173</v>
      </c>
      <c r="N77" s="3">
        <v>0.58318327863345276</v>
      </c>
      <c r="O77" s="2">
        <v>0.66215578363418626</v>
      </c>
      <c r="P77" s="3">
        <v>0.40646904681551405</v>
      </c>
      <c r="Q77" s="2">
        <v>0.493403173340144</v>
      </c>
      <c r="R77" s="3">
        <v>0.62720757341727129</v>
      </c>
      <c r="S77" s="2">
        <v>0.59338522001819705</v>
      </c>
      <c r="T77" s="3">
        <v>0.55929191842769277</v>
      </c>
      <c r="U77" s="2">
        <v>0.59522517388784413</v>
      </c>
      <c r="V77" s="3"/>
      <c r="W77" s="2">
        <v>0.6979823007498267</v>
      </c>
      <c r="X77" s="3">
        <v>0.76770811182760534</v>
      </c>
      <c r="Y77" s="2">
        <v>0.42003830077918247</v>
      </c>
      <c r="Z77" s="3">
        <v>0.60314925359052551</v>
      </c>
      <c r="AA77" s="2">
        <v>0.62065619411889861</v>
      </c>
      <c r="AB77" s="3">
        <v>0.60042619870241098</v>
      </c>
      <c r="AC77" s="2">
        <v>0.57842610843856013</v>
      </c>
      <c r="AD77" s="3">
        <v>0.76139746311815015</v>
      </c>
      <c r="AE77" s="2">
        <v>0.66251894813421386</v>
      </c>
      <c r="AF77" s="3">
        <v>0.37223405488267897</v>
      </c>
      <c r="AG77" s="2">
        <v>0.52394883569855866</v>
      </c>
      <c r="AH77" s="3">
        <v>0.48388701635158826</v>
      </c>
      <c r="AI77" s="2">
        <v>0.48386350314743204</v>
      </c>
      <c r="AJ77" s="3">
        <v>0.54554893283909656</v>
      </c>
      <c r="AK77" s="2">
        <v>0.64792547569733683</v>
      </c>
      <c r="AL77" s="3">
        <v>0.66251894813421386</v>
      </c>
      <c r="AM77" s="2">
        <v>0.37029578047946043</v>
      </c>
      <c r="AN77" s="3">
        <v>0.53693079313534953</v>
      </c>
      <c r="AO77" s="2">
        <v>0.4793509274374787</v>
      </c>
      <c r="AP77" s="3">
        <v>0.46679133026708386</v>
      </c>
      <c r="AQ77" s="2">
        <v>0.5466788970067199</v>
      </c>
    </row>
    <row r="78" spans="1:43" x14ac:dyDescent="0.25">
      <c r="A78" s="2">
        <v>0.86251069482059917</v>
      </c>
      <c r="B78" s="3">
        <v>0.82231220438495356</v>
      </c>
      <c r="C78" s="2">
        <v>0.73393813119959272</v>
      </c>
      <c r="D78" s="3">
        <v>0.72656030428952378</v>
      </c>
      <c r="E78" s="2">
        <v>0.73321197631836421</v>
      </c>
      <c r="F78" s="3">
        <v>0.79304746757223354</v>
      </c>
      <c r="G78" s="2">
        <v>0.80988140558689758</v>
      </c>
      <c r="H78" s="3">
        <v>0.65180966387673678</v>
      </c>
      <c r="I78" s="2">
        <v>0.38128786962878924</v>
      </c>
      <c r="J78" s="3">
        <v>0.45014446461179697</v>
      </c>
      <c r="K78" s="2">
        <v>0.58549347686108877</v>
      </c>
      <c r="L78" s="3">
        <v>0.55996658954834333</v>
      </c>
      <c r="M78" s="2">
        <v>0.56071205934888646</v>
      </c>
      <c r="N78" s="3">
        <v>0.5901796434091483</v>
      </c>
      <c r="O78" s="2">
        <v>0.55114710343752282</v>
      </c>
      <c r="P78" s="3">
        <v>0.38613196487365048</v>
      </c>
      <c r="Q78" s="2">
        <v>0.49757583435727393</v>
      </c>
      <c r="R78" s="3">
        <v>0.56109994110195616</v>
      </c>
      <c r="S78" s="2">
        <v>0.5827655815243693</v>
      </c>
      <c r="T78" s="3">
        <v>0.53491395143044063</v>
      </c>
      <c r="U78" s="2">
        <v>0.57074839574778669</v>
      </c>
      <c r="V78" s="3"/>
      <c r="W78" s="2">
        <v>0.44440245995769528</v>
      </c>
      <c r="X78" s="3">
        <v>0.58894057503017705</v>
      </c>
      <c r="Y78" s="2">
        <v>0.51512538845444589</v>
      </c>
      <c r="Z78" s="3">
        <v>0.58770015666084463</v>
      </c>
      <c r="AA78" s="2">
        <v>0.70199706816620422</v>
      </c>
      <c r="AB78" s="3">
        <v>0.56326743784442801</v>
      </c>
      <c r="AC78" s="2">
        <v>0.63937620406136031</v>
      </c>
      <c r="AD78" s="3">
        <v>0.58180269220979286</v>
      </c>
      <c r="AE78" s="2">
        <v>0.5025400374000758</v>
      </c>
      <c r="AF78" s="3">
        <v>0.42365629847795472</v>
      </c>
      <c r="AG78" s="2">
        <v>0.51915039325221524</v>
      </c>
      <c r="AH78" s="3">
        <v>0.52175207982608485</v>
      </c>
      <c r="AI78" s="2">
        <v>0.44550767820333159</v>
      </c>
      <c r="AJ78" s="3">
        <v>0.52641284568871005</v>
      </c>
      <c r="AK78" s="2">
        <v>0.48653522664836663</v>
      </c>
      <c r="AL78" s="3">
        <v>0.50612750986163735</v>
      </c>
      <c r="AM78" s="2">
        <v>0.41986361251286769</v>
      </c>
      <c r="AN78" s="3">
        <v>0.50771338840598801</v>
      </c>
      <c r="AO78" s="2">
        <v>0.55122572868334252</v>
      </c>
      <c r="AP78" s="3">
        <v>0.42356272790932348</v>
      </c>
      <c r="AQ78" s="2">
        <v>0.51725121068741564</v>
      </c>
    </row>
    <row r="79" spans="1:43" x14ac:dyDescent="0.25">
      <c r="A79" s="2">
        <v>0.93116641802004219</v>
      </c>
      <c r="B79" s="3">
        <v>0.79453026630745816</v>
      </c>
      <c r="C79" s="2">
        <v>0.76084725698185973</v>
      </c>
      <c r="D79" s="3">
        <v>0.8416746487747867</v>
      </c>
      <c r="E79" s="2">
        <v>0.86324651276664088</v>
      </c>
      <c r="F79" s="3">
        <v>0.79011963737721724</v>
      </c>
      <c r="G79" s="2">
        <v>0.77272989187533103</v>
      </c>
      <c r="H79" s="3">
        <v>0.48781233651332895</v>
      </c>
      <c r="I79" s="2">
        <v>0.59158458370148892</v>
      </c>
      <c r="J79" s="3">
        <v>0.48663927309666577</v>
      </c>
      <c r="K79" s="2">
        <v>0.46961899854927114</v>
      </c>
      <c r="L79" s="3">
        <v>0.47924616550598031</v>
      </c>
      <c r="M79" s="2">
        <v>0.56026218009090978</v>
      </c>
      <c r="N79" s="3">
        <v>0.54026857441793974</v>
      </c>
      <c r="O79" s="2">
        <v>0.54080070685764192</v>
      </c>
      <c r="P79" s="3">
        <v>0.59158458370148892</v>
      </c>
      <c r="Q79" s="2">
        <v>0.50268291681644117</v>
      </c>
      <c r="R79" s="3">
        <v>0.48769207836636469</v>
      </c>
      <c r="S79" s="2">
        <v>0.49875942512738175</v>
      </c>
      <c r="T79" s="3">
        <v>0.5658255613834956</v>
      </c>
      <c r="U79" s="2">
        <v>0.5546807777918894</v>
      </c>
      <c r="V79" s="3"/>
      <c r="W79" s="2">
        <v>0.51896522890207053</v>
      </c>
      <c r="X79" s="3">
        <v>0.47867640003450862</v>
      </c>
      <c r="Y79" s="2">
        <v>0.64900581335298091</v>
      </c>
      <c r="Z79" s="3">
        <v>0.57393282410098034</v>
      </c>
      <c r="AA79" s="2">
        <v>0.36928737782942256</v>
      </c>
      <c r="AB79" s="3">
        <v>0.63369392482089459</v>
      </c>
      <c r="AC79" s="2">
        <v>0.58263359264296688</v>
      </c>
      <c r="AD79" s="3">
        <v>0.50383780693312419</v>
      </c>
      <c r="AE79" s="2">
        <v>0.52149177713838757</v>
      </c>
      <c r="AF79" s="3">
        <v>0.49162325593573225</v>
      </c>
      <c r="AG79" s="2">
        <v>0.49605394155266924</v>
      </c>
      <c r="AH79" s="3">
        <v>0.30667966962140664</v>
      </c>
      <c r="AI79" s="2">
        <v>0.47089400151284239</v>
      </c>
      <c r="AJ79" s="3">
        <v>0.48839442984650006</v>
      </c>
      <c r="AK79" s="2">
        <v>0.57147642610176541</v>
      </c>
      <c r="AL79" s="3">
        <v>0.51652146316078429</v>
      </c>
      <c r="AM79" s="2">
        <v>0.49912098967977925</v>
      </c>
      <c r="AN79" s="3">
        <v>0.48455407102198828</v>
      </c>
      <c r="AO79" s="2">
        <v>0.3540807054088228</v>
      </c>
      <c r="AP79" s="3">
        <v>0.48848370430101723</v>
      </c>
      <c r="AQ79" s="2">
        <v>0.48373367278561191</v>
      </c>
    </row>
    <row r="80" spans="1:43" x14ac:dyDescent="0.25">
      <c r="A80" s="2">
        <v>0.53385220041445058</v>
      </c>
      <c r="B80" s="3">
        <v>0.74480467494841485</v>
      </c>
      <c r="C80" s="2">
        <v>0.6678022278132687</v>
      </c>
      <c r="D80" s="3">
        <v>0.87509732567459453</v>
      </c>
      <c r="E80" s="2">
        <v>0.7877998890008665</v>
      </c>
      <c r="F80" s="3">
        <v>0.68835144084878142</v>
      </c>
      <c r="G80" s="2">
        <v>0.79530716364072607</v>
      </c>
      <c r="H80" s="3">
        <v>0.50342616217011693</v>
      </c>
      <c r="I80" s="2">
        <v>0.70825809387439886</v>
      </c>
      <c r="J80" s="3">
        <v>0.69074608617272948</v>
      </c>
      <c r="K80" s="2">
        <v>0.57994551969062536</v>
      </c>
      <c r="L80" s="3">
        <v>0.56806623416403534</v>
      </c>
      <c r="M80" s="2">
        <v>0.49903439221539558</v>
      </c>
      <c r="N80" s="3">
        <v>0.48959612495695082</v>
      </c>
      <c r="O80" s="2">
        <v>0.53388578652963414</v>
      </c>
      <c r="P80" s="3">
        <v>0.70825809387439886</v>
      </c>
      <c r="Q80" s="2">
        <v>0.68923956990141599</v>
      </c>
      <c r="R80" s="3">
        <v>0.57113801808380027</v>
      </c>
      <c r="S80" s="2">
        <v>0.56492846724553947</v>
      </c>
      <c r="T80" s="3">
        <v>0.54999973031160476</v>
      </c>
      <c r="U80" s="2">
        <v>0.51477049922273688</v>
      </c>
      <c r="V80" s="3"/>
      <c r="W80" s="2">
        <v>0.81039599999298861</v>
      </c>
      <c r="X80" s="3">
        <v>0.57058788015003314</v>
      </c>
      <c r="Y80" s="2">
        <v>0.48411304375429226</v>
      </c>
      <c r="Z80" s="3">
        <v>0.582497230982988</v>
      </c>
      <c r="AA80" s="2">
        <v>0.55757858333887866</v>
      </c>
      <c r="AB80" s="3">
        <v>0.50685364307411873</v>
      </c>
      <c r="AC80" s="2">
        <v>0.5085643019472631</v>
      </c>
      <c r="AD80" s="3">
        <v>0.64368303105389679</v>
      </c>
      <c r="AE80" s="2">
        <v>0.44517826332949401</v>
      </c>
      <c r="AF80" s="3">
        <v>0.58012035482924018</v>
      </c>
      <c r="AG80" s="2">
        <v>0.5152777303731938</v>
      </c>
      <c r="AH80" s="3">
        <v>0.47446873837950665</v>
      </c>
      <c r="AI80" s="2">
        <v>0.39186853230176028</v>
      </c>
      <c r="AJ80" s="3">
        <v>0.48759267516031757</v>
      </c>
      <c r="AK80" s="2">
        <v>0.66256762889388643</v>
      </c>
      <c r="AL80" s="3">
        <v>0.44517826332949401</v>
      </c>
      <c r="AM80" s="2">
        <v>0.57666326823470915</v>
      </c>
      <c r="AN80" s="3">
        <v>0.49793237603567336</v>
      </c>
      <c r="AO80" s="2">
        <v>0.46688589442754258</v>
      </c>
      <c r="AP80" s="3">
        <v>0.38469450410990441</v>
      </c>
      <c r="AQ80" s="2">
        <v>0.48834453270855532</v>
      </c>
    </row>
    <row r="81" spans="1:43" x14ac:dyDescent="0.25">
      <c r="A81" s="2">
        <v>0.92296863551242081</v>
      </c>
      <c r="B81" s="3">
        <v>0.78279815479110271</v>
      </c>
      <c r="C81" s="2">
        <v>0.90820445145124695</v>
      </c>
      <c r="D81" s="3">
        <v>0.74478616239138651</v>
      </c>
      <c r="E81" s="2">
        <v>0.87283851506271415</v>
      </c>
      <c r="F81" s="3">
        <v>0.75703867708560957</v>
      </c>
      <c r="G81" s="2">
        <v>0.88271398552313907</v>
      </c>
      <c r="H81" s="3">
        <v>0.40890722766397497</v>
      </c>
      <c r="I81" s="2">
        <v>0.68827664951082679</v>
      </c>
      <c r="J81" s="3">
        <v>0.58021779854732258</v>
      </c>
      <c r="K81" s="2">
        <v>0.53357649655315864</v>
      </c>
      <c r="L81" s="3">
        <v>0.50827383078442845</v>
      </c>
      <c r="M81" s="2">
        <v>0.45516733360473838</v>
      </c>
      <c r="N81" s="3">
        <v>0.50112561903455599</v>
      </c>
      <c r="O81" s="2">
        <v>0.40890722766397497</v>
      </c>
      <c r="P81" s="3">
        <v>0.68827664951082679</v>
      </c>
      <c r="Q81" s="2">
        <v>0.6296682729244083</v>
      </c>
      <c r="R81" s="3">
        <v>0.52207939405979731</v>
      </c>
      <c r="S81" s="2">
        <v>0.48226520433712783</v>
      </c>
      <c r="T81" s="3">
        <v>0.47598842999933788</v>
      </c>
      <c r="U81" s="2">
        <v>0.50838559963845154</v>
      </c>
      <c r="V81" s="3"/>
      <c r="W81" s="2">
        <v>0.8860194357160196</v>
      </c>
      <c r="X81" s="3">
        <v>0.69242988279271578</v>
      </c>
      <c r="Y81" s="2">
        <v>0.44895998226946515</v>
      </c>
      <c r="Z81" s="3">
        <v>0.56023240816042996</v>
      </c>
      <c r="AA81" s="2">
        <v>0.51668601397375591</v>
      </c>
      <c r="AB81" s="3">
        <v>0.4725991245159849</v>
      </c>
      <c r="AC81" s="2">
        <v>0.56210465069324522</v>
      </c>
      <c r="AD81" s="3">
        <v>0.45603849733188168</v>
      </c>
      <c r="AE81" s="2">
        <v>0.5484558361085049</v>
      </c>
      <c r="AF81" s="3">
        <v>0.44894127317345106</v>
      </c>
      <c r="AG81" s="2">
        <v>0.47642607867231018</v>
      </c>
      <c r="AH81" s="3">
        <v>0.41275982375493397</v>
      </c>
      <c r="AI81" s="2">
        <v>0.39770538228837299</v>
      </c>
      <c r="AJ81" s="3">
        <v>0.47613502460909396</v>
      </c>
      <c r="AK81" s="2">
        <v>0.4338652072357807</v>
      </c>
      <c r="AL81" s="3">
        <v>0.55526644127533276</v>
      </c>
      <c r="AM81" s="2">
        <v>0.44992146391641541</v>
      </c>
      <c r="AN81" s="3">
        <v>0.4628752622854716</v>
      </c>
      <c r="AO81" s="2">
        <v>0.44963844500038774</v>
      </c>
      <c r="AP81" s="3">
        <v>0.38417099179486658</v>
      </c>
      <c r="AQ81" s="2">
        <v>0.47561167119674386</v>
      </c>
    </row>
    <row r="82" spans="1:43" x14ac:dyDescent="0.25">
      <c r="A82" s="4">
        <v>0.90475068878320442</v>
      </c>
      <c r="B82" s="5">
        <v>0.58719366003078444</v>
      </c>
      <c r="C82" s="4">
        <v>0.90479791669434639</v>
      </c>
      <c r="D82" s="5">
        <v>0.90217353350495388</v>
      </c>
      <c r="E82" s="4">
        <v>0.77755310750282702</v>
      </c>
      <c r="F82" s="5">
        <v>0.60194962710272004</v>
      </c>
      <c r="G82" s="4">
        <v>0.79160581149291653</v>
      </c>
      <c r="H82" s="5">
        <v>0.43526858826011317</v>
      </c>
      <c r="I82" s="4">
        <v>0.49856077910486385</v>
      </c>
      <c r="J82" s="5">
        <v>0.49896388734922614</v>
      </c>
      <c r="K82" s="4">
        <v>0.47925835110287185</v>
      </c>
      <c r="L82" s="5">
        <v>0.50454250709007087</v>
      </c>
      <c r="M82" s="4">
        <v>0.51528290056157799</v>
      </c>
      <c r="N82" s="5">
        <v>0.54464257526334336</v>
      </c>
      <c r="O82" s="4">
        <v>0.45818439285586321</v>
      </c>
      <c r="P82" s="5">
        <v>0.49856077910486385</v>
      </c>
      <c r="Q82" s="4">
        <v>0.50207883805608344</v>
      </c>
      <c r="R82" s="5">
        <v>0.5337115622763362</v>
      </c>
      <c r="S82" s="4">
        <v>0.52536290397438246</v>
      </c>
      <c r="T82" s="5">
        <v>0.52314971054129966</v>
      </c>
      <c r="U82" s="4">
        <v>0.54166688509197691</v>
      </c>
      <c r="V82" s="5"/>
      <c r="W82" s="4">
        <v>0.4442356554633739</v>
      </c>
      <c r="X82" s="5">
        <v>0.53062226155018655</v>
      </c>
      <c r="Y82" s="4">
        <v>0.56378829715010548</v>
      </c>
      <c r="Z82" s="5">
        <v>0.63750345764180671</v>
      </c>
      <c r="AA82" s="4">
        <v>0.6258481129717306</v>
      </c>
      <c r="AB82" s="5">
        <v>0.48435002800062066</v>
      </c>
      <c r="AC82" s="4">
        <v>0.66088773958222058</v>
      </c>
      <c r="AD82" s="5">
        <v>0.68564366882956651</v>
      </c>
      <c r="AE82" s="4">
        <v>0.45879346351933264</v>
      </c>
      <c r="AF82" s="5">
        <v>0.55588143100925036</v>
      </c>
      <c r="AG82" s="4">
        <v>0.56189660019140464</v>
      </c>
      <c r="AH82" s="5">
        <v>0.45959501837066763</v>
      </c>
      <c r="AI82" s="4">
        <v>0.48211097191240643</v>
      </c>
      <c r="AJ82" s="5">
        <v>0.64634797248914555</v>
      </c>
      <c r="AK82" s="4">
        <v>0.5858574671450586</v>
      </c>
      <c r="AL82" s="5">
        <v>0.45879346351933264</v>
      </c>
      <c r="AM82" s="4">
        <v>0.55707720183730969</v>
      </c>
      <c r="AN82" s="5">
        <v>0.54898053983754613</v>
      </c>
      <c r="AO82" s="4">
        <v>0.41871091753685047</v>
      </c>
      <c r="AP82" s="5">
        <v>0.48042682475177145</v>
      </c>
      <c r="AQ82" s="4">
        <v>0.66467640742231948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O b i h U n e F P J a j A A A A 9 Q A A A B I A H A B D b 2 5 m a W c v U G F j a 2 F n Z S 5 4 b W w g o h g A K K A U A A A A A A A A A A A A A A A A A A A A A A A A A A A A h Y 9 B D o I w F E S v Q r q n L X W j 5 F N i 2 E p i Y m L c N l C h E T 6 G F s v d X H g k r y B G U X c u 5 8 1 b z N y v N 0 j H t g k u u r e m w 4 R E l J N A Y 9 G V B q u E D O 4 Y L k k q Y a u K k 6 p 0 M M l o 4 9 G W C a m d O 8 e M e e + p X 9 C u r 5 j g P G K H f L M r a t 0 q 8 p H N f z k 0 a J 3 C Q h M J + 9 c Y K e g q o o I L y o H N D H K D 3 1 5 M c 5 / t D 4 R s a N z Q a 6 k x z N b A 5 g j s f U E + A F B L A w Q U A A I A C A A 5 u K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i h U k U H 4 8 p 2 A Q A A 5 w g A A B M A H A B G b 3 J t d W x h c y 9 T Z W N 0 a W 9 u M S 5 t I K I Y A C i g F A A A A A A A A A A A A A A A A A A A A A A A A A A A A O 2 U z 2 v C M B T H 7 4 X + D 6 G 7 K B R p U n / M j Z 7 q P O w w G L r T M i S 2 z 1 r W J p K k O h H / 9 0 W K 2 5 C 9 6 w 7 D X J r 3 P q W P 9 4 F + D W S 2 V J L M 2 i e 9 9 z 3 f M 2 u h I S d a 7 E h C K r C + R 9 y Z q U Z n 4 D q p 2 f Y m K m t q k L Y z L S v o p U p a V 5 h O k N 7 x F w P a 8 M e Z 0 A W f g H m 3 a s N Z x K K p q C r e n 4 4 j v l t V T Z n z H Z T F 2 k L e V r m w Y h G N F n T A 3 e B e Z r Z B N 3 y d Q F X W p Q W d B G E Q k l R V T S 1 N E t O Q P M h M 5 a U s E s o G L C T P j b I w s / s K k u 9 r 7 0 l J e O u G 7 Q Y 3 Q b o W s n C r z f c b C N w q c 7 F 0 L 8 2 1 k G a l d N 1 + / g R N p 1 0 3 P B y C t k v d e O s I s f B h j y E 5 9 9 m 5 L 5 t 6 C f o H i V H S R 8 k A J U O U j F B y i 5 I x S m i E I 4 o j X A P F P V B c B M V N U F w F x V 1 Q X A b F b T D c B s N t M N w G w 2 0 w 3 A b D b T D c B s N t M N w G w 2 3 E u I 3 4 0 s a x 6 3 u l / P X H u w i Z R T R Y R M M / j 5 r T U P 4 1 / h o 4 1 8 C 5 B s 5 / D Z x P U E s B A i 0 A F A A C A A g A O b i h U n e F P J a j A A A A 9 Q A A A B I A A A A A A A A A A A A A A A A A A A A A A E N v b m Z p Z y 9 Q Y W N r Y W d l L n h t b F B L A Q I t A B Q A A g A I A D m 4 o V I P y u m r p A A A A O k A A A A T A A A A A A A A A A A A A A A A A O 8 A A A B b Q 2 9 u d G V u d F 9 U e X B l c 1 0 u e G 1 s U E s B A i 0 A F A A C A A g A O b i h U k U H 4 8 p 2 A Q A A 5 w g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A A A A A A A A A d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M w V D E 2 O j E x O j I w L j E 2 N j Q 3 N j l a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L 0 F 1 d G 9 S Z W 1 v d m V k Q 2 9 s d W 1 u c z E u e 0 N v b H V t b j E s M H 0 m c X V v d D s s J n F 1 b 3 Q 7 U 2 V j d G l v b j E v c m F 3 L 0 F 1 d G 9 S Z W 1 v d m V k Q 2 9 s d W 1 u c z E u e 0 N v b H V t b j I s M X 0 m c X V v d D s s J n F 1 b 3 Q 7 U 2 V j d G l v b j E v c m F 3 L 0 F 1 d G 9 S Z W 1 v d m V k Q 2 9 s d W 1 u c z E u e 0 N v b H V t b j M s M n 0 m c X V v d D s s J n F 1 b 3 Q 7 U 2 V j d G l v b j E v c m F 3 L 0 F 1 d G 9 S Z W 1 v d m V k Q 2 9 s d W 1 u c z E u e 0 N v b H V t b j Q s M 3 0 m c X V v d D s s J n F 1 b 3 Q 7 U 2 V j d G l v b j E v c m F 3 L 0 F 1 d G 9 S Z W 1 v d m V k Q 2 9 s d W 1 u c z E u e 0 N v b H V t b j U s N H 0 m c X V v d D s s J n F 1 b 3 Q 7 U 2 V j d G l v b j E v c m F 3 L 0 F 1 d G 9 S Z W 1 v d m V k Q 2 9 s d W 1 u c z E u e 0 N v b H V t b j Y s N X 0 m c X V v d D s s J n F 1 b 3 Q 7 U 2 V j d G l v b j E v c m F 3 L 0 F 1 d G 9 S Z W 1 v d m V k Q 2 9 s d W 1 u c z E u e 0 N v b H V t b j c s N n 0 m c X V v d D s s J n F 1 b 3 Q 7 U 2 V j d G l v b j E v c m F 3 L 0 F 1 d G 9 S Z W 1 v d m V k Q 2 9 s d W 1 u c z E u e 0 N v b H V t b j g s N 3 0 m c X V v d D s s J n F 1 b 3 Q 7 U 2 V j d G l v b j E v c m F 3 L 0 F 1 d G 9 S Z W 1 v d m V k Q 2 9 s d W 1 u c z E u e 0 N v b H V t b j k s O H 0 m c X V v d D s s J n F 1 b 3 Q 7 U 2 V j d G l v b j E v c m F 3 L 0 F 1 d G 9 S Z W 1 v d m V k Q 2 9 s d W 1 u c z E u e 0 N v b H V t b j E w L D l 9 J n F 1 b 3 Q 7 L C Z x d W 9 0 O 1 N l Y 3 R p b 2 4 x L 3 J h d y 9 B d X R v U m V t b 3 Z l Z E N v b H V t b n M x L n t D b 2 x 1 b W 4 x M S w x M H 0 m c X V v d D s s J n F 1 b 3 Q 7 U 2 V j d G l v b j E v c m F 3 L 0 F 1 d G 9 S Z W 1 v d m V k Q 2 9 s d W 1 u c z E u e 0 N v b H V t b j E y L D E x f S Z x d W 9 0 O y w m c X V v d D t T Z W N 0 a W 9 u M S 9 y Y X c v Q X V 0 b 1 J l b W 9 2 Z W R D b 2 x 1 b W 5 z M S 5 7 Q 2 9 s d W 1 u M T M s M T J 9 J n F 1 b 3 Q 7 L C Z x d W 9 0 O 1 N l Y 3 R p b 2 4 x L 3 J h d y 9 B d X R v U m V t b 3 Z l Z E N v b H V t b n M x L n t D b 2 x 1 b W 4 x N C w x M 3 0 m c X V v d D s s J n F 1 b 3 Q 7 U 2 V j d G l v b j E v c m F 3 L 0 F 1 d G 9 S Z W 1 v d m V k Q 2 9 s d W 1 u c z E u e 0 N v b H V t b j E 1 L D E 0 f S Z x d W 9 0 O y w m c X V v d D t T Z W N 0 a W 9 u M S 9 y Y X c v Q X V 0 b 1 J l b W 9 2 Z W R D b 2 x 1 b W 5 z M S 5 7 Q 2 9 s d W 1 u M T Y s M T V 9 J n F 1 b 3 Q 7 L C Z x d W 9 0 O 1 N l Y 3 R p b 2 4 x L 3 J h d y 9 B d X R v U m V t b 3 Z l Z E N v b H V t b n M x L n t D b 2 x 1 b W 4 x N y w x N n 0 m c X V v d D s s J n F 1 b 3 Q 7 U 2 V j d G l v b j E v c m F 3 L 0 F 1 d G 9 S Z W 1 v d m V k Q 2 9 s d W 1 u c z E u e 0 N v b H V t b j E 4 L D E 3 f S Z x d W 9 0 O y w m c X V v d D t T Z W N 0 a W 9 u M S 9 y Y X c v Q X V 0 b 1 J l b W 9 2 Z W R D b 2 x 1 b W 5 z M S 5 7 Q 2 9 s d W 1 u M T k s M T h 9 J n F 1 b 3 Q 7 L C Z x d W 9 0 O 1 N l Y 3 R p b 2 4 x L 3 J h d y 9 B d X R v U m V t b 3 Z l Z E N v b H V t b n M x L n t D b 2 x 1 b W 4 y M C w x O X 0 m c X V v d D s s J n F 1 b 3 Q 7 U 2 V j d G l v b j E v c m F 3 L 0 F 1 d G 9 S Z W 1 v d m V k Q 2 9 s d W 1 u c z E u e 0 N v b H V t b j I x L D I w f S Z x d W 9 0 O y w m c X V v d D t T Z W N 0 a W 9 u M S 9 y Y X c v Q X V 0 b 1 J l b W 9 2 Z W R D b 2 x 1 b W 5 z M S 5 7 Q 2 9 s d W 1 u M j I s M j F 9 J n F 1 b 3 Q 7 L C Z x d W 9 0 O 1 N l Y 3 R p b 2 4 x L 3 J h d y 9 B d X R v U m V t b 3 Z l Z E N v b H V t b n M x L n t D b 2 x 1 b W 4 y M y w y M n 0 m c X V v d D s s J n F 1 b 3 Q 7 U 2 V j d G l v b j E v c m F 3 L 0 F 1 d G 9 S Z W 1 v d m V k Q 2 9 s d W 1 u c z E u e 0 N v b H V t b j I 0 L D I z f S Z x d W 9 0 O y w m c X V v d D t T Z W N 0 a W 9 u M S 9 y Y X c v Q X V 0 b 1 J l b W 9 2 Z W R D b 2 x 1 b W 5 z M S 5 7 Q 2 9 s d W 1 u M j U s M j R 9 J n F 1 b 3 Q 7 L C Z x d W 9 0 O 1 N l Y 3 R p b 2 4 x L 3 J h d y 9 B d X R v U m V t b 3 Z l Z E N v b H V t b n M x L n t D b 2 x 1 b W 4 y N i w y N X 0 m c X V v d D s s J n F 1 b 3 Q 7 U 2 V j d G l v b j E v c m F 3 L 0 F 1 d G 9 S Z W 1 v d m V k Q 2 9 s d W 1 u c z E u e 0 N v b H V t b j I 3 L D I 2 f S Z x d W 9 0 O y w m c X V v d D t T Z W N 0 a W 9 u M S 9 y Y X c v Q X V 0 b 1 J l b W 9 2 Z W R D b 2 x 1 b W 5 z M S 5 7 Q 2 9 s d W 1 u M j g s M j d 9 J n F 1 b 3 Q 7 L C Z x d W 9 0 O 1 N l Y 3 R p b 2 4 x L 3 J h d y 9 B d X R v U m V t b 3 Z l Z E N v b H V t b n M x L n t D b 2 x 1 b W 4 y O S w y O H 0 m c X V v d D s s J n F 1 b 3 Q 7 U 2 V j d G l v b j E v c m F 3 L 0 F 1 d G 9 S Z W 1 v d m V k Q 2 9 s d W 1 u c z E u e 0 N v b H V t b j M w L D I 5 f S Z x d W 9 0 O y w m c X V v d D t T Z W N 0 a W 9 u M S 9 y Y X c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y Y X c v Q X V 0 b 1 J l b W 9 2 Z W R D b 2 x 1 b W 5 z M S 5 7 Q 2 9 s d W 1 u M S w w f S Z x d W 9 0 O y w m c X V v d D t T Z W N 0 a W 9 u M S 9 y Y X c v Q X V 0 b 1 J l b W 9 2 Z W R D b 2 x 1 b W 5 z M S 5 7 Q 2 9 s d W 1 u M i w x f S Z x d W 9 0 O y w m c X V v d D t T Z W N 0 a W 9 u M S 9 y Y X c v Q X V 0 b 1 J l b W 9 2 Z W R D b 2 x 1 b W 5 z M S 5 7 Q 2 9 s d W 1 u M y w y f S Z x d W 9 0 O y w m c X V v d D t T Z W N 0 a W 9 u M S 9 y Y X c v Q X V 0 b 1 J l b W 9 2 Z W R D b 2 x 1 b W 5 z M S 5 7 Q 2 9 s d W 1 u N C w z f S Z x d W 9 0 O y w m c X V v d D t T Z W N 0 a W 9 u M S 9 y Y X c v Q X V 0 b 1 J l b W 9 2 Z W R D b 2 x 1 b W 5 z M S 5 7 Q 2 9 s d W 1 u N S w 0 f S Z x d W 9 0 O y w m c X V v d D t T Z W N 0 a W 9 u M S 9 y Y X c v Q X V 0 b 1 J l b W 9 2 Z W R D b 2 x 1 b W 5 z M S 5 7 Q 2 9 s d W 1 u N i w 1 f S Z x d W 9 0 O y w m c X V v d D t T Z W N 0 a W 9 u M S 9 y Y X c v Q X V 0 b 1 J l b W 9 2 Z W R D b 2 x 1 b W 5 z M S 5 7 Q 2 9 s d W 1 u N y w 2 f S Z x d W 9 0 O y w m c X V v d D t T Z W N 0 a W 9 u M S 9 y Y X c v Q X V 0 b 1 J l b W 9 2 Z W R D b 2 x 1 b W 5 z M S 5 7 Q 2 9 s d W 1 u O C w 3 f S Z x d W 9 0 O y w m c X V v d D t T Z W N 0 a W 9 u M S 9 y Y X c v Q X V 0 b 1 J l b W 9 2 Z W R D b 2 x 1 b W 5 z M S 5 7 Q 2 9 s d W 1 u O S w 4 f S Z x d W 9 0 O y w m c X V v d D t T Z W N 0 a W 9 u M S 9 y Y X c v Q X V 0 b 1 J l b W 9 2 Z W R D b 2 x 1 b W 5 z M S 5 7 Q 2 9 s d W 1 u M T A s O X 0 m c X V v d D s s J n F 1 b 3 Q 7 U 2 V j d G l v b j E v c m F 3 L 0 F 1 d G 9 S Z W 1 v d m V k Q 2 9 s d W 1 u c z E u e 0 N v b H V t b j E x L D E w f S Z x d W 9 0 O y w m c X V v d D t T Z W N 0 a W 9 u M S 9 y Y X c v Q X V 0 b 1 J l b W 9 2 Z W R D b 2 x 1 b W 5 z M S 5 7 Q 2 9 s d W 1 u M T I s M T F 9 J n F 1 b 3 Q 7 L C Z x d W 9 0 O 1 N l Y 3 R p b 2 4 x L 3 J h d y 9 B d X R v U m V t b 3 Z l Z E N v b H V t b n M x L n t D b 2 x 1 b W 4 x M y w x M n 0 m c X V v d D s s J n F 1 b 3 Q 7 U 2 V j d G l v b j E v c m F 3 L 0 F 1 d G 9 S Z W 1 v d m V k Q 2 9 s d W 1 u c z E u e 0 N v b H V t b j E 0 L D E z f S Z x d W 9 0 O y w m c X V v d D t T Z W N 0 a W 9 u M S 9 y Y X c v Q X V 0 b 1 J l b W 9 2 Z W R D b 2 x 1 b W 5 z M S 5 7 Q 2 9 s d W 1 u M T U s M T R 9 J n F 1 b 3 Q 7 L C Z x d W 9 0 O 1 N l Y 3 R p b 2 4 x L 3 J h d y 9 B d X R v U m V t b 3 Z l Z E N v b H V t b n M x L n t D b 2 x 1 b W 4 x N i w x N X 0 m c X V v d D s s J n F 1 b 3 Q 7 U 2 V j d G l v b j E v c m F 3 L 0 F 1 d G 9 S Z W 1 v d m V k Q 2 9 s d W 1 u c z E u e 0 N v b H V t b j E 3 L D E 2 f S Z x d W 9 0 O y w m c X V v d D t T Z W N 0 a W 9 u M S 9 y Y X c v Q X V 0 b 1 J l b W 9 2 Z W R D b 2 x 1 b W 5 z M S 5 7 Q 2 9 s d W 1 u M T g s M T d 9 J n F 1 b 3 Q 7 L C Z x d W 9 0 O 1 N l Y 3 R p b 2 4 x L 3 J h d y 9 B d X R v U m V t b 3 Z l Z E N v b H V t b n M x L n t D b 2 x 1 b W 4 x O S w x O H 0 m c X V v d D s s J n F 1 b 3 Q 7 U 2 V j d G l v b j E v c m F 3 L 0 F 1 d G 9 S Z W 1 v d m V k Q 2 9 s d W 1 u c z E u e 0 N v b H V t b j I w L D E 5 f S Z x d W 9 0 O y w m c X V v d D t T Z W N 0 a W 9 u M S 9 y Y X c v Q X V 0 b 1 J l b W 9 2 Z W R D b 2 x 1 b W 5 z M S 5 7 Q 2 9 s d W 1 u M j E s M j B 9 J n F 1 b 3 Q 7 L C Z x d W 9 0 O 1 N l Y 3 R p b 2 4 x L 3 J h d y 9 B d X R v U m V t b 3 Z l Z E N v b H V t b n M x L n t D b 2 x 1 b W 4 y M i w y M X 0 m c X V v d D s s J n F 1 b 3 Q 7 U 2 V j d G l v b j E v c m F 3 L 0 F 1 d G 9 S Z W 1 v d m V k Q 2 9 s d W 1 u c z E u e 0 N v b H V t b j I z L D I y f S Z x d W 9 0 O y w m c X V v d D t T Z W N 0 a W 9 u M S 9 y Y X c v Q X V 0 b 1 J l b W 9 2 Z W R D b 2 x 1 b W 5 z M S 5 7 Q 2 9 s d W 1 u M j Q s M j N 9 J n F 1 b 3 Q 7 L C Z x d W 9 0 O 1 N l Y 3 R p b 2 4 x L 3 J h d y 9 B d X R v U m V t b 3 Z l Z E N v b H V t b n M x L n t D b 2 x 1 b W 4 y N S w y N H 0 m c X V v d D s s J n F 1 b 3 Q 7 U 2 V j d G l v b j E v c m F 3 L 0 F 1 d G 9 S Z W 1 v d m V k Q 2 9 s d W 1 u c z E u e 0 N v b H V t b j I 2 L D I 1 f S Z x d W 9 0 O y w m c X V v d D t T Z W N 0 a W 9 u M S 9 y Y X c v Q X V 0 b 1 J l b W 9 2 Z W R D b 2 x 1 b W 5 z M S 5 7 Q 2 9 s d W 1 u M j c s M j Z 9 J n F 1 b 3 Q 7 L C Z x d W 9 0 O 1 N l Y 3 R p b 2 4 x L 3 J h d y 9 B d X R v U m V t b 3 Z l Z E N v b H V t b n M x L n t D b 2 x 1 b W 4 y O C w y N 3 0 m c X V v d D s s J n F 1 b 3 Q 7 U 2 V j d G l v b j E v c m F 3 L 0 F 1 d G 9 S Z W 1 v d m V k Q 2 9 s d W 1 u c z E u e 0 N v b H V t b j I 5 L D I 4 f S Z x d W 9 0 O y w m c X V v d D t T Z W N 0 a W 9 u M S 9 y Y X c v Q X V 0 b 1 J l b W 9 2 Z W R D b 2 x 1 b W 5 z M S 5 7 Q 2 9 s d W 1 u M z A s M j l 9 J n F 1 b 3 Q 7 L C Z x d W 9 0 O 1 N l Y 3 R p b 2 4 x L 3 J h d y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M D V f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d f M D V f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D M 6 M D E 6 N T E u N j I 0 O D Q 3 N 1 o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f M D V f M D Y v Q X V 0 b 1 J l b W 9 2 Z W R D b 2 x 1 b W 5 z M S 5 7 Q 2 9 s d W 1 u M S w w f S Z x d W 9 0 O y w m c X V v d D t T Z W N 0 a W 9 u M S 9 y Y X d f M D V f M D Y v Q X V 0 b 1 J l b W 9 2 Z W R D b 2 x 1 b W 5 z M S 5 7 Q 2 9 s d W 1 u M i w x f S Z x d W 9 0 O y w m c X V v d D t T Z W N 0 a W 9 u M S 9 y Y X d f M D V f M D Y v Q X V 0 b 1 J l b W 9 2 Z W R D b 2 x 1 b W 5 z M S 5 7 Q 2 9 s d W 1 u M y w y f S Z x d W 9 0 O y w m c X V v d D t T Z W N 0 a W 9 u M S 9 y Y X d f M D V f M D Y v Q X V 0 b 1 J l b W 9 2 Z W R D b 2 x 1 b W 5 z M S 5 7 Q 2 9 s d W 1 u N C w z f S Z x d W 9 0 O y w m c X V v d D t T Z W N 0 a W 9 u M S 9 y Y X d f M D V f M D Y v Q X V 0 b 1 J l b W 9 2 Z W R D b 2 x 1 b W 5 z M S 5 7 Q 2 9 s d W 1 u N S w 0 f S Z x d W 9 0 O y w m c X V v d D t T Z W N 0 a W 9 u M S 9 y Y X d f M D V f M D Y v Q X V 0 b 1 J l b W 9 2 Z W R D b 2 x 1 b W 5 z M S 5 7 Q 2 9 s d W 1 u N i w 1 f S Z x d W 9 0 O y w m c X V v d D t T Z W N 0 a W 9 u M S 9 y Y X d f M D V f M D Y v Q X V 0 b 1 J l b W 9 2 Z W R D b 2 x 1 b W 5 z M S 5 7 Q 2 9 s d W 1 u N y w 2 f S Z x d W 9 0 O y w m c X V v d D t T Z W N 0 a W 9 u M S 9 y Y X d f M D V f M D Y v Q X V 0 b 1 J l b W 9 2 Z W R D b 2 x 1 b W 5 z M S 5 7 Q 2 9 s d W 1 u O C w 3 f S Z x d W 9 0 O y w m c X V v d D t T Z W N 0 a W 9 u M S 9 y Y X d f M D V f M D Y v Q X V 0 b 1 J l b W 9 2 Z W R D b 2 x 1 b W 5 z M S 5 7 Q 2 9 s d W 1 u O S w 4 f S Z x d W 9 0 O y w m c X V v d D t T Z W N 0 a W 9 u M S 9 y Y X d f M D V f M D Y v Q X V 0 b 1 J l b W 9 2 Z W R D b 2 x 1 b W 5 z M S 5 7 Q 2 9 s d W 1 u M T A s O X 0 m c X V v d D s s J n F 1 b 3 Q 7 U 2 V j d G l v b j E v c m F 3 X z A 1 X z A 2 L 0 F 1 d G 9 S Z W 1 v d m V k Q 2 9 s d W 1 u c z E u e 0 N v b H V t b j E x L D E w f S Z x d W 9 0 O y w m c X V v d D t T Z W N 0 a W 9 u M S 9 y Y X d f M D V f M D Y v Q X V 0 b 1 J l b W 9 2 Z W R D b 2 x 1 b W 5 z M S 5 7 Q 2 9 s d W 1 u M T I s M T F 9 J n F 1 b 3 Q 7 L C Z x d W 9 0 O 1 N l Y 3 R p b 2 4 x L 3 J h d 1 8 w N V 8 w N i 9 B d X R v U m V t b 3 Z l Z E N v b H V t b n M x L n t D b 2 x 1 b W 4 x M y w x M n 0 m c X V v d D s s J n F 1 b 3 Q 7 U 2 V j d G l v b j E v c m F 3 X z A 1 X z A 2 L 0 F 1 d G 9 S Z W 1 v d m V k Q 2 9 s d W 1 u c z E u e 0 N v b H V t b j E 0 L D E z f S Z x d W 9 0 O y w m c X V v d D t T Z W N 0 a W 9 u M S 9 y Y X d f M D V f M D Y v Q X V 0 b 1 J l b W 9 2 Z W R D b 2 x 1 b W 5 z M S 5 7 Q 2 9 s d W 1 u M T U s M T R 9 J n F 1 b 3 Q 7 L C Z x d W 9 0 O 1 N l Y 3 R p b 2 4 x L 3 J h d 1 8 w N V 8 w N i 9 B d X R v U m V t b 3 Z l Z E N v b H V t b n M x L n t D b 2 x 1 b W 4 x N i w x N X 0 m c X V v d D s s J n F 1 b 3 Q 7 U 2 V j d G l v b j E v c m F 3 X z A 1 X z A 2 L 0 F 1 d G 9 S Z W 1 v d m V k Q 2 9 s d W 1 u c z E u e 0 N v b H V t b j E 3 L D E 2 f S Z x d W 9 0 O y w m c X V v d D t T Z W N 0 a W 9 u M S 9 y Y X d f M D V f M D Y v Q X V 0 b 1 J l b W 9 2 Z W R D b 2 x 1 b W 5 z M S 5 7 Q 2 9 s d W 1 u M T g s M T d 9 J n F 1 b 3 Q 7 L C Z x d W 9 0 O 1 N l Y 3 R p b 2 4 x L 3 J h d 1 8 w N V 8 w N i 9 B d X R v U m V t b 3 Z l Z E N v b H V t b n M x L n t D b 2 x 1 b W 4 x O S w x O H 0 m c X V v d D s s J n F 1 b 3 Q 7 U 2 V j d G l v b j E v c m F 3 X z A 1 X z A 2 L 0 F 1 d G 9 S Z W 1 v d m V k Q 2 9 s d W 1 u c z E u e 0 N v b H V t b j I w L D E 5 f S Z x d W 9 0 O y w m c X V v d D t T Z W N 0 a W 9 u M S 9 y Y X d f M D V f M D Y v Q X V 0 b 1 J l b W 9 2 Z W R D b 2 x 1 b W 5 z M S 5 7 Q 2 9 s d W 1 u M j E s M j B 9 J n F 1 b 3 Q 7 L C Z x d W 9 0 O 1 N l Y 3 R p b 2 4 x L 3 J h d 1 8 w N V 8 w N i 9 B d X R v U m V t b 3 Z l Z E N v b H V t b n M x L n t D b 2 x 1 b W 4 y M i w y M X 0 m c X V v d D s s J n F 1 b 3 Q 7 U 2 V j d G l v b j E v c m F 3 X z A 1 X z A 2 L 0 F 1 d G 9 S Z W 1 v d m V k Q 2 9 s d W 1 u c z E u e 0 N v b H V t b j I z L D I y f S Z x d W 9 0 O y w m c X V v d D t T Z W N 0 a W 9 u M S 9 y Y X d f M D V f M D Y v Q X V 0 b 1 J l b W 9 2 Z W R D b 2 x 1 b W 5 z M S 5 7 Q 2 9 s d W 1 u M j Q s M j N 9 J n F 1 b 3 Q 7 L C Z x d W 9 0 O 1 N l Y 3 R p b 2 4 x L 3 J h d 1 8 w N V 8 w N i 9 B d X R v U m V t b 3 Z l Z E N v b H V t b n M x L n t D b 2 x 1 b W 4 y N S w y N H 0 m c X V v d D s s J n F 1 b 3 Q 7 U 2 V j d G l v b j E v c m F 3 X z A 1 X z A 2 L 0 F 1 d G 9 S Z W 1 v d m V k Q 2 9 s d W 1 u c z E u e 0 N v b H V t b j I 2 L D I 1 f S Z x d W 9 0 O y w m c X V v d D t T Z W N 0 a W 9 u M S 9 y Y X d f M D V f M D Y v Q X V 0 b 1 J l b W 9 2 Z W R D b 2 x 1 b W 5 z M S 5 7 Q 2 9 s d W 1 u M j c s M j Z 9 J n F 1 b 3 Q 7 L C Z x d W 9 0 O 1 N l Y 3 R p b 2 4 x L 3 J h d 1 8 w N V 8 w N i 9 B d X R v U m V t b 3 Z l Z E N v b H V t b n M x L n t D b 2 x 1 b W 4 y O C w y N 3 0 m c X V v d D s s J n F 1 b 3 Q 7 U 2 V j d G l v b j E v c m F 3 X z A 1 X z A 2 L 0 F 1 d G 9 S Z W 1 v d m V k Q 2 9 s d W 1 u c z E u e 0 N v b H V t b j I 5 L D I 4 f S Z x d W 9 0 O y w m c X V v d D t T Z W N 0 a W 9 u M S 9 y Y X d f M D V f M D Y v Q X V 0 b 1 J l b W 9 2 Z W R D b 2 x 1 b W 5 z M S 5 7 Q 2 9 s d W 1 u M z A s M j l 9 J n F 1 b 3 Q 7 L C Z x d W 9 0 O 1 N l Y 3 R p b 2 4 x L 3 J h d 1 8 w N V 8 w N i 9 B d X R v U m V t b 3 Z l Z E N v b H V t b n M x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3 J h d 1 8 w N V 8 w N i 9 B d X R v U m V t b 3 Z l Z E N v b H V t b n M x L n t D b 2 x 1 b W 4 x L D B 9 J n F 1 b 3 Q 7 L C Z x d W 9 0 O 1 N l Y 3 R p b 2 4 x L 3 J h d 1 8 w N V 8 w N i 9 B d X R v U m V t b 3 Z l Z E N v b H V t b n M x L n t D b 2 x 1 b W 4 y L D F 9 J n F 1 b 3 Q 7 L C Z x d W 9 0 O 1 N l Y 3 R p b 2 4 x L 3 J h d 1 8 w N V 8 w N i 9 B d X R v U m V t b 3 Z l Z E N v b H V t b n M x L n t D b 2 x 1 b W 4 z L D J 9 J n F 1 b 3 Q 7 L C Z x d W 9 0 O 1 N l Y 3 R p b 2 4 x L 3 J h d 1 8 w N V 8 w N i 9 B d X R v U m V t b 3 Z l Z E N v b H V t b n M x L n t D b 2 x 1 b W 4 0 L D N 9 J n F 1 b 3 Q 7 L C Z x d W 9 0 O 1 N l Y 3 R p b 2 4 x L 3 J h d 1 8 w N V 8 w N i 9 B d X R v U m V t b 3 Z l Z E N v b H V t b n M x L n t D b 2 x 1 b W 4 1 L D R 9 J n F 1 b 3 Q 7 L C Z x d W 9 0 O 1 N l Y 3 R p b 2 4 x L 3 J h d 1 8 w N V 8 w N i 9 B d X R v U m V t b 3 Z l Z E N v b H V t b n M x L n t D b 2 x 1 b W 4 2 L D V 9 J n F 1 b 3 Q 7 L C Z x d W 9 0 O 1 N l Y 3 R p b 2 4 x L 3 J h d 1 8 w N V 8 w N i 9 B d X R v U m V t b 3 Z l Z E N v b H V t b n M x L n t D b 2 x 1 b W 4 3 L D Z 9 J n F 1 b 3 Q 7 L C Z x d W 9 0 O 1 N l Y 3 R p b 2 4 x L 3 J h d 1 8 w N V 8 w N i 9 B d X R v U m V t b 3 Z l Z E N v b H V t b n M x L n t D b 2 x 1 b W 4 4 L D d 9 J n F 1 b 3 Q 7 L C Z x d W 9 0 O 1 N l Y 3 R p b 2 4 x L 3 J h d 1 8 w N V 8 w N i 9 B d X R v U m V t b 3 Z l Z E N v b H V t b n M x L n t D b 2 x 1 b W 4 5 L D h 9 J n F 1 b 3 Q 7 L C Z x d W 9 0 O 1 N l Y 3 R p b 2 4 x L 3 J h d 1 8 w N V 8 w N i 9 B d X R v U m V t b 3 Z l Z E N v b H V t b n M x L n t D b 2 x 1 b W 4 x M C w 5 f S Z x d W 9 0 O y w m c X V v d D t T Z W N 0 a W 9 u M S 9 y Y X d f M D V f M D Y v Q X V 0 b 1 J l b W 9 2 Z W R D b 2 x 1 b W 5 z M S 5 7 Q 2 9 s d W 1 u M T E s M T B 9 J n F 1 b 3 Q 7 L C Z x d W 9 0 O 1 N l Y 3 R p b 2 4 x L 3 J h d 1 8 w N V 8 w N i 9 B d X R v U m V t b 3 Z l Z E N v b H V t b n M x L n t D b 2 x 1 b W 4 x M i w x M X 0 m c X V v d D s s J n F 1 b 3 Q 7 U 2 V j d G l v b j E v c m F 3 X z A 1 X z A 2 L 0 F 1 d G 9 S Z W 1 v d m V k Q 2 9 s d W 1 u c z E u e 0 N v b H V t b j E z L D E y f S Z x d W 9 0 O y w m c X V v d D t T Z W N 0 a W 9 u M S 9 y Y X d f M D V f M D Y v Q X V 0 b 1 J l b W 9 2 Z W R D b 2 x 1 b W 5 z M S 5 7 Q 2 9 s d W 1 u M T Q s M T N 9 J n F 1 b 3 Q 7 L C Z x d W 9 0 O 1 N l Y 3 R p b 2 4 x L 3 J h d 1 8 w N V 8 w N i 9 B d X R v U m V t b 3 Z l Z E N v b H V t b n M x L n t D b 2 x 1 b W 4 x N S w x N H 0 m c X V v d D s s J n F 1 b 3 Q 7 U 2 V j d G l v b j E v c m F 3 X z A 1 X z A 2 L 0 F 1 d G 9 S Z W 1 v d m V k Q 2 9 s d W 1 u c z E u e 0 N v b H V t b j E 2 L D E 1 f S Z x d W 9 0 O y w m c X V v d D t T Z W N 0 a W 9 u M S 9 y Y X d f M D V f M D Y v Q X V 0 b 1 J l b W 9 2 Z W R D b 2 x 1 b W 5 z M S 5 7 Q 2 9 s d W 1 u M T c s M T Z 9 J n F 1 b 3 Q 7 L C Z x d W 9 0 O 1 N l Y 3 R p b 2 4 x L 3 J h d 1 8 w N V 8 w N i 9 B d X R v U m V t b 3 Z l Z E N v b H V t b n M x L n t D b 2 x 1 b W 4 x O C w x N 3 0 m c X V v d D s s J n F 1 b 3 Q 7 U 2 V j d G l v b j E v c m F 3 X z A 1 X z A 2 L 0 F 1 d G 9 S Z W 1 v d m V k Q 2 9 s d W 1 u c z E u e 0 N v b H V t b j E 5 L D E 4 f S Z x d W 9 0 O y w m c X V v d D t T Z W N 0 a W 9 u M S 9 y Y X d f M D V f M D Y v Q X V 0 b 1 J l b W 9 2 Z W R D b 2 x 1 b W 5 z M S 5 7 Q 2 9 s d W 1 u M j A s M T l 9 J n F 1 b 3 Q 7 L C Z x d W 9 0 O 1 N l Y 3 R p b 2 4 x L 3 J h d 1 8 w N V 8 w N i 9 B d X R v U m V t b 3 Z l Z E N v b H V t b n M x L n t D b 2 x 1 b W 4 y M S w y M H 0 m c X V v d D s s J n F 1 b 3 Q 7 U 2 V j d G l v b j E v c m F 3 X z A 1 X z A 2 L 0 F 1 d G 9 S Z W 1 v d m V k Q 2 9 s d W 1 u c z E u e 0 N v b H V t b j I y L D I x f S Z x d W 9 0 O y w m c X V v d D t T Z W N 0 a W 9 u M S 9 y Y X d f M D V f M D Y v Q X V 0 b 1 J l b W 9 2 Z W R D b 2 x 1 b W 5 z M S 5 7 Q 2 9 s d W 1 u M j M s M j J 9 J n F 1 b 3 Q 7 L C Z x d W 9 0 O 1 N l Y 3 R p b 2 4 x L 3 J h d 1 8 w N V 8 w N i 9 B d X R v U m V t b 3 Z l Z E N v b H V t b n M x L n t D b 2 x 1 b W 4 y N C w y M 3 0 m c X V v d D s s J n F 1 b 3 Q 7 U 2 V j d G l v b j E v c m F 3 X z A 1 X z A 2 L 0 F 1 d G 9 S Z W 1 v d m V k Q 2 9 s d W 1 u c z E u e 0 N v b H V t b j I 1 L D I 0 f S Z x d W 9 0 O y w m c X V v d D t T Z W N 0 a W 9 u M S 9 y Y X d f M D V f M D Y v Q X V 0 b 1 J l b W 9 2 Z W R D b 2 x 1 b W 5 z M S 5 7 Q 2 9 s d W 1 u M j Y s M j V 9 J n F 1 b 3 Q 7 L C Z x d W 9 0 O 1 N l Y 3 R p b 2 4 x L 3 J h d 1 8 w N V 8 w N i 9 B d X R v U m V t b 3 Z l Z E N v b H V t b n M x L n t D b 2 x 1 b W 4 y N y w y N n 0 m c X V v d D s s J n F 1 b 3 Q 7 U 2 V j d G l v b j E v c m F 3 X z A 1 X z A 2 L 0 F 1 d G 9 S Z W 1 v d m V k Q 2 9 s d W 1 u c z E u e 0 N v b H V t b j I 4 L D I 3 f S Z x d W 9 0 O y w m c X V v d D t T Z W N 0 a W 9 u M S 9 y Y X d f M D V f M D Y v Q X V 0 b 1 J l b W 9 2 Z W R D b 2 x 1 b W 5 z M S 5 7 Q 2 9 s d W 1 u M j k s M j h 9 J n F 1 b 3 Q 7 L C Z x d W 9 0 O 1 N l Y 3 R p b 2 4 x L 3 J h d 1 8 w N V 8 w N i 9 B d X R v U m V t b 3 Z l Z E N v b H V t b n M x L n t D b 2 x 1 b W 4 z M C w y O X 0 m c X V v d D s s J n F 1 b 3 Q 7 U 2 V j d G l v b j E v c m F 3 X z A 1 X z A 2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X z A 1 X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8 w N V 8 w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6 A w 7 / l i w Q p 8 c i 0 f E l Z Q p A A A A A A I A A A A A A B B m A A A A A Q A A I A A A A J M p r J q 3 Q k R 8 5 Q k i 1 S x D r a d F S c U I 9 C h y J w P C 6 N l t y t v q A A A A A A 6 A A A A A A g A A I A A A A O o A z 2 S C I T 8 c 9 + 8 A A R i Z d 1 A 4 4 S c R x f 3 m 9 7 G H D J F k + U e F U A A A A M I P S u I T 3 R + 4 v D 8 a 2 1 u A 6 m m L y 2 s a g + c K J F O u 6 c C 6 D C i K + x W f l J N I c C 9 k c z p S P c t y K k e h V z U r l U B O c R x / z M 2 Q t g M 1 o x R n X R H F R z 5 c 3 c 8 U y Q M b Q A A A A L W E X H g 3 h j W l d V P Q 4 x z m E 9 I g a w J F n k A r w x T Q p v 0 x 9 P k g q a 4 R b 7 / t V 8 q M 4 Q 6 R h U o h p 0 G 7 / 6 o n U e g C x t 5 p p E D n k p s = < / D a t a M a s h u p > 
</file>

<file path=customXml/itemProps1.xml><?xml version="1.0" encoding="utf-8"?>
<ds:datastoreItem xmlns:ds="http://schemas.openxmlformats.org/officeDocument/2006/customXml" ds:itemID="{4DC12EA2-8EC5-4CEA-8CAA-C6E12A1A8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July15th</vt:lpstr>
      <vt:lpstr>May 6th</vt:lpstr>
      <vt:lpstr>raw_05_06</vt:lpstr>
      <vt:lpstr>Sheet2</vt:lpstr>
      <vt:lpstr>raw 07_15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Sargant</dc:creator>
  <cp:lastModifiedBy>James Sargant</cp:lastModifiedBy>
  <dcterms:created xsi:type="dcterms:W3CDTF">2021-04-29T17:28:42Z</dcterms:created>
  <dcterms:modified xsi:type="dcterms:W3CDTF">2021-05-02T03:07:54Z</dcterms:modified>
</cp:coreProperties>
</file>